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2220" windowWidth="14355" windowHeight="2580" tabRatio="953"/>
  </bookViews>
  <sheets>
    <sheet name="Психология" sheetId="1" r:id="rId1"/>
    <sheet name="Экономика" sheetId="3" r:id="rId2"/>
    <sheet name="Филологический" sheetId="4" r:id="rId3"/>
    <sheet name="Математика" sheetId="5" r:id="rId4"/>
    <sheet name="Педагогический" sheetId="6" r:id="rId5"/>
    <sheet name="Искусство" sheetId="7" r:id="rId6"/>
    <sheet name="Физ-ра" sheetId="8" r:id="rId7"/>
    <sheet name="История" sheetId="9" r:id="rId8"/>
    <sheet name="юридический" sheetId="10" r:id="rId9"/>
    <sheet name="Биология" sheetId="11" r:id="rId10"/>
    <sheet name="физика" sheetId="12" r:id="rId11"/>
    <sheet name="инженерный" sheetId="14" r:id="rId12"/>
    <sheet name="Лист1" sheetId="16" state="hidden" r:id="rId13"/>
    <sheet name="Лист2" sheetId="17" state="hidden" r:id="rId14"/>
  </sheets>
  <calcPr calcId="144525" refMode="R1C1"/>
</workbook>
</file>

<file path=xl/calcChain.xml><?xml version="1.0" encoding="utf-8"?>
<calcChain xmlns="http://schemas.openxmlformats.org/spreadsheetml/2006/main">
  <c r="C85" i="14" l="1"/>
  <c r="C107" i="14"/>
  <c r="D108" i="12"/>
  <c r="D99" i="11"/>
  <c r="D17" i="1"/>
  <c r="D51" i="1"/>
  <c r="D60" i="1"/>
  <c r="D49" i="3" l="1"/>
  <c r="D49" i="12"/>
  <c r="D79" i="12" l="1"/>
  <c r="D67" i="9" l="1"/>
  <c r="D30" i="12" l="1"/>
  <c r="D64" i="3" l="1"/>
  <c r="D41" i="3" l="1"/>
  <c r="C33" i="14" l="1"/>
  <c r="D32" i="11" l="1"/>
  <c r="D106" i="5" l="1"/>
  <c r="D100" i="5"/>
  <c r="C50" i="14" l="1"/>
  <c r="D18" i="7" l="1"/>
  <c r="D85" i="11" l="1"/>
  <c r="D73" i="9" l="1"/>
  <c r="D73" i="3"/>
  <c r="D33" i="3" l="1"/>
  <c r="D24" i="9" l="1"/>
  <c r="D22" i="3" l="1"/>
  <c r="D40" i="6" l="1"/>
  <c r="C26" i="10" l="1"/>
  <c r="D64" i="5" l="1"/>
  <c r="C36" i="5"/>
  <c r="D36" i="5"/>
  <c r="D27" i="7" l="1"/>
  <c r="C48" i="7" l="1"/>
  <c r="C30" i="12"/>
  <c r="C109" i="4" l="1"/>
  <c r="C124" i="4"/>
  <c r="D69" i="3" l="1"/>
  <c r="D46" i="8" l="1"/>
  <c r="D100" i="12" l="1"/>
  <c r="D160" i="4" l="1"/>
  <c r="D48" i="7" l="1"/>
  <c r="D92" i="12" l="1"/>
  <c r="D63" i="7" l="1"/>
  <c r="C58" i="10"/>
  <c r="C51" i="10"/>
  <c r="C42" i="10"/>
  <c r="D65" i="11" l="1"/>
  <c r="D109" i="4" l="1"/>
  <c r="D65" i="4" l="1"/>
  <c r="D85" i="5" l="1"/>
  <c r="C12" i="14" l="1"/>
  <c r="D56" i="9" l="1"/>
  <c r="D73" i="5" l="1"/>
  <c r="D94" i="5" l="1"/>
  <c r="D124" i="4" l="1"/>
  <c r="C33" i="3" l="1"/>
  <c r="D85" i="4" l="1"/>
  <c r="D52" i="11" l="1"/>
  <c r="D31" i="4" l="1"/>
  <c r="D73" i="8"/>
  <c r="D151" i="4" l="1"/>
  <c r="D31" i="9" l="1"/>
  <c r="D43" i="9" l="1"/>
  <c r="D19" i="6" l="1"/>
  <c r="D55" i="6" l="1"/>
  <c r="D87" i="9" l="1"/>
  <c r="D72" i="7" l="1"/>
  <c r="D77" i="8" l="1"/>
  <c r="D79" i="7" l="1"/>
  <c r="D144" i="4" l="1"/>
  <c r="D79" i="9" l="1"/>
  <c r="C64" i="5" l="1"/>
</calcChain>
</file>

<file path=xl/sharedStrings.xml><?xml version="1.0" encoding="utf-8"?>
<sst xmlns="http://schemas.openxmlformats.org/spreadsheetml/2006/main" count="1392" uniqueCount="664">
  <si>
    <t>Специальность "Психология"</t>
  </si>
  <si>
    <t>Кол-во заявок</t>
  </si>
  <si>
    <t>Название организации</t>
  </si>
  <si>
    <t>Всего:</t>
  </si>
  <si>
    <t>Специальность "Практическая психология"</t>
  </si>
  <si>
    <t>Факультет экономики и управления</t>
  </si>
  <si>
    <t>Специальность "Экономика и управление на предприятии"</t>
  </si>
  <si>
    <t>Специальность "Мировая экономика"</t>
  </si>
  <si>
    <t>Специальность "Дошкольное образование"</t>
  </si>
  <si>
    <t>Специальность "Дизайн (костюма и тканей)"</t>
  </si>
  <si>
    <t>Специальность "Физическая культура"</t>
  </si>
  <si>
    <t>Специальность "История""</t>
  </si>
  <si>
    <t>Специальность "Социология"</t>
  </si>
  <si>
    <t>Специальность "Журналистика"</t>
  </si>
  <si>
    <t>Специальность "Туризм и гостеприимство"</t>
  </si>
  <si>
    <t>Специальность "Правоведение"</t>
  </si>
  <si>
    <t>Специальность "Биоэкология"</t>
  </si>
  <si>
    <t>Специальность "Физика (нпд)"</t>
  </si>
  <si>
    <t>Специальность "Информационно-измерительная техника"</t>
  </si>
  <si>
    <t>Специальность "ПГС"</t>
  </si>
  <si>
    <t>Специальность "ОиТВПОМ"</t>
  </si>
  <si>
    <t>Специальность "Компьютерная безопасность"</t>
  </si>
  <si>
    <t xml:space="preserve">Район </t>
  </si>
  <si>
    <t>Район</t>
  </si>
  <si>
    <t>План министерства</t>
  </si>
  <si>
    <t>План министрерства</t>
  </si>
  <si>
    <t>Специальность "Программное обеспечение информационных технологий"</t>
  </si>
  <si>
    <t>Специальность "Управление информационными ресурсами"</t>
  </si>
  <si>
    <t>Специальность "Дизайн (графический)"</t>
  </si>
  <si>
    <t>Специальность "Математика (н.-пед. деят-ть)</t>
  </si>
  <si>
    <t>Литературоведение (магистратура)</t>
  </si>
  <si>
    <t>Теория и методика физического воспитания, спортивная и адаптивная физическая культура" (Магистратура)</t>
  </si>
  <si>
    <t>ВСЕГО:</t>
  </si>
  <si>
    <t>Специальность "Прикладная математика"</t>
  </si>
  <si>
    <t>Специальность "Логопедия"</t>
  </si>
  <si>
    <t>Специальность "Техническая эксплуатация энергооборудования организаций"</t>
  </si>
  <si>
    <t>Специальность "Белорусская филология (литературно-редакционная деятельность)"</t>
  </si>
  <si>
    <t>Специальность "Изобразительное искусство и компьютерная графика"</t>
  </si>
  <si>
    <t>Специальность" Биология (биотехнология)"</t>
  </si>
  <si>
    <t>Информация и коммуникация</t>
  </si>
  <si>
    <t>Русская филология (деловая коммуникация)</t>
  </si>
  <si>
    <t>Начальное образование</t>
  </si>
  <si>
    <t>Биология (научно-педагогическаяятельность)</t>
  </si>
  <si>
    <t>Гродно</t>
  </si>
  <si>
    <t>Ленинский РОО</t>
  </si>
  <si>
    <t>Берестовицкий</t>
  </si>
  <si>
    <t>Гродненский</t>
  </si>
  <si>
    <t>Дятловский</t>
  </si>
  <si>
    <t>Кореличский</t>
  </si>
  <si>
    <t xml:space="preserve">Лидский </t>
  </si>
  <si>
    <t>Новогрудский</t>
  </si>
  <si>
    <t>Островецкий</t>
  </si>
  <si>
    <t>Ошмянский</t>
  </si>
  <si>
    <t>Октябрьский</t>
  </si>
  <si>
    <t>Ивьевский</t>
  </si>
  <si>
    <t>Лидский</t>
  </si>
  <si>
    <t>Мостовский</t>
  </si>
  <si>
    <t>Слонимский</t>
  </si>
  <si>
    <t>Щучинский</t>
  </si>
  <si>
    <t>Октябрьский РОО</t>
  </si>
  <si>
    <t>Волковысский</t>
  </si>
  <si>
    <t>Вороновский</t>
  </si>
  <si>
    <t>Зельвенский</t>
  </si>
  <si>
    <t>Свислочский</t>
  </si>
  <si>
    <t>Русская филология (литературно-редакционная деятельность)</t>
  </si>
  <si>
    <t>Специальность "Белорусская филология (деловая коммуникация)"</t>
  </si>
  <si>
    <t>Специальность "Современные иностранные языки.Английский, немецкий /Английский, французский/Английский, польский языки)"</t>
  </si>
  <si>
    <t>УО "Новогрудский государственный аграрный колледж"</t>
  </si>
  <si>
    <t>Новогрудок</t>
  </si>
  <si>
    <t>Специальность "Журналистика" (магистратура)</t>
  </si>
  <si>
    <t>Гродненкий</t>
  </si>
  <si>
    <t>Октябрьский г. Гродно</t>
  </si>
  <si>
    <t>Гроднеский</t>
  </si>
  <si>
    <t>Октябрьский г.Гродно</t>
  </si>
  <si>
    <t>Ленинский г.Гродно</t>
  </si>
  <si>
    <t>Волковыск</t>
  </si>
  <si>
    <t>Гродненская региональная таможня</t>
  </si>
  <si>
    <t>У "Гомельский областной детский центр медицинской реабилитации "Верасок"</t>
  </si>
  <si>
    <t>Гомель</t>
  </si>
  <si>
    <t>ООО "СтройКонсалтГрупп"</t>
  </si>
  <si>
    <t>Лида</t>
  </si>
  <si>
    <t>Минск</t>
  </si>
  <si>
    <t>Слоним</t>
  </si>
  <si>
    <t>ГУО "Гродненское областное кадетское училище"</t>
  </si>
  <si>
    <t>Сморгонский</t>
  </si>
  <si>
    <t>Пинск</t>
  </si>
  <si>
    <t>Скидель</t>
  </si>
  <si>
    <t>ОУП "Гродномелиоводхоз"</t>
  </si>
  <si>
    <t>"Социальная психология" "Психология"(м)</t>
  </si>
  <si>
    <t>Свислочь</t>
  </si>
  <si>
    <t>ГУК "Гродненская областная научная библиотека им.Е.Ф.Карского"</t>
  </si>
  <si>
    <t>ЗАО "СМУ №7 г. Лида"</t>
  </si>
  <si>
    <t>ОАО "Слонимский водоканал"</t>
  </si>
  <si>
    <t>Свислочское РУП ЖКХ</t>
  </si>
  <si>
    <t>УО "Витебский государственный технический колледж"</t>
  </si>
  <si>
    <t>Волковысское ОАО "Строительный монтажный трест №32"</t>
  </si>
  <si>
    <t>ОУПП "Институт Гродногражданпроект"</t>
  </si>
  <si>
    <t>Отдел образования спорта и туризма Ленинский РОО</t>
  </si>
  <si>
    <t>Филиал БГУ "Новогрудский торгово-экономический колледж</t>
  </si>
  <si>
    <t>Вороновский отдел Департамента охраны МВД</t>
  </si>
  <si>
    <t>Вороново</t>
  </si>
  <si>
    <t>ГРУПЭ "Гродноэнерго"</t>
  </si>
  <si>
    <t>Берестовицкое РУП ЖКХ</t>
  </si>
  <si>
    <t>Б.Берестовица</t>
  </si>
  <si>
    <t>ГУ "Центр обеспечения деятельности бюджетных организаций Пинского района"</t>
  </si>
  <si>
    <t>ГУ "Гродненский городской центр для обеспечения деятельности учреждений сферы образования"</t>
  </si>
  <si>
    <t>ГУО "Вороновский районный центр для обеспечения деятельности бюджетных организаций и государственных органов"</t>
  </si>
  <si>
    <t>ОАО "Пинское РСУ"</t>
  </si>
  <si>
    <t>Лидское городское УП ЖКХ</t>
  </si>
  <si>
    <t>ЧУПП "Лагуна"</t>
  </si>
  <si>
    <t>Барановичи</t>
  </si>
  <si>
    <t>ГУ "СДЮШОР №3 г. Слонима"</t>
  </si>
  <si>
    <t>УО "Гродненский государственный музыкальный колледж"</t>
  </si>
  <si>
    <t>ГУ "Детско-юношеская спортивная школа г.п.Зельва"</t>
  </si>
  <si>
    <t>УСУ "Гродненская СДЮШОР №4"</t>
  </si>
  <si>
    <t>ГУ "Хоккейный клуб "Неман"</t>
  </si>
  <si>
    <t>ГУ "Гродненский физкультурно-спортивный клуб"</t>
  </si>
  <si>
    <t>ГЛХУ "Скидельский лесхоз"</t>
  </si>
  <si>
    <t>Специальность" Производство продукции и организация общественного питания"</t>
  </si>
  <si>
    <t>Филиал по Железнодорожному району г. Гомеля ГУ "Гомельский городской центр по обеспечению деятельности бюджетных организаций в сфере образования"</t>
  </si>
  <si>
    <t>Филиал УО "Белорусский государственный экономический университет" "Минский торговый колледж"</t>
  </si>
  <si>
    <t>КУПМС "Дятловское ПМС"</t>
  </si>
  <si>
    <t>Зельвенское РУП ЖКХ</t>
  </si>
  <si>
    <t>УО "Зельвенская государственная санаторная школа-интернат"</t>
  </si>
  <si>
    <t>Специальность "Экономическое право"</t>
  </si>
  <si>
    <t>Специальность "Международное право"</t>
  </si>
  <si>
    <t>Специальность "Таможенное дело"</t>
  </si>
  <si>
    <t>ЧУПП "Мебельная фабрика "Лагуна"</t>
  </si>
  <si>
    <t>ГУО "Лидская детская художественная школа искусств"</t>
  </si>
  <si>
    <t>ГУО "Молчадская санаторная школа-интернат"</t>
  </si>
  <si>
    <t>Специальность "Музыкальное искусство и мировая художественная культура"</t>
  </si>
  <si>
    <t>д.Молчадь, Барановичский р-н</t>
  </si>
  <si>
    <t>КСХУП "Михалишки"</t>
  </si>
  <si>
    <t>Островецкий р-н</t>
  </si>
  <si>
    <t>ГУ "Лидский районный центр для обеспечения деятельности учреждений сферы образования"</t>
  </si>
  <si>
    <t>ГУ "Червенский районный центр по обеспечению деятельности бюджетных организаций"</t>
  </si>
  <si>
    <t>Червень</t>
  </si>
  <si>
    <t>Специальность "Спортивно-педагогическая деятельность"</t>
  </si>
  <si>
    <t>ГУО "СШ № 8 г.Новополоцка"</t>
  </si>
  <si>
    <t>УО "Смолевичский государственный колледж"</t>
  </si>
  <si>
    <t>Специальность "Промышленные роботы и робототехнические комплексы
"</t>
  </si>
  <si>
    <t>ОАО "Гродненский стеклозавод"</t>
  </si>
  <si>
    <t>ГУО "Гимназия № 29 г. Минска"</t>
  </si>
  <si>
    <t>ГУО "Средняя школа № 62 г. Минска"</t>
  </si>
  <si>
    <t>ОАО "Щорсы",  Новогрудский р-н</t>
  </si>
  <si>
    <t>Государственный комитет судебных экспертиз РБ Управление по Минской области</t>
  </si>
  <si>
    <t>Любанский РОО</t>
  </si>
  <si>
    <t>Минская обл</t>
  </si>
  <si>
    <t>ЧУП по о/у "Центр английского языка "Мистер Инглиш"</t>
  </si>
  <si>
    <t>Гуманитарный колледж УО "Гродненский государственный университет имени Янки Купалы"</t>
  </si>
  <si>
    <t xml:space="preserve">Волковысский РОО + Заявление </t>
  </si>
  <si>
    <t>ООО "Французская ферма"</t>
  </si>
  <si>
    <t xml:space="preserve">г.Столбцы </t>
  </si>
  <si>
    <t>Минский РОО</t>
  </si>
  <si>
    <t>Управление по образованию, спорту и туризму Дзержинского райисполкома</t>
  </si>
  <si>
    <t>Управление по образованию Барановичского горисполкома</t>
  </si>
  <si>
    <t>ГУК "Сморгонский районный центр куьтуры"</t>
  </si>
  <si>
    <t>УО "Скидельский государственный колледж"</t>
  </si>
  <si>
    <t>РУПП "Одиннадцать"</t>
  </si>
  <si>
    <t>Языкознание (магистратура)</t>
  </si>
  <si>
    <t>Специальность "Биология (магистратура)"</t>
  </si>
  <si>
    <t>ГПУ "Национальный парк "Браславские озера"</t>
  </si>
  <si>
    <t>Браслав</t>
  </si>
  <si>
    <t>Специальность "Компьютерная инженерия (магистратура)"</t>
  </si>
  <si>
    <t>ООО "Вибэнд"</t>
  </si>
  <si>
    <t>ГУК "Сморгонский районный центр культуры"</t>
  </si>
  <si>
    <t>Сморгонь</t>
  </si>
  <si>
    <t>ГУО "Нарочанская средняя школа"</t>
  </si>
  <si>
    <t>Мядельский р-н</t>
  </si>
  <si>
    <t>ОАО "Санаторий Озерный"</t>
  </si>
  <si>
    <t>Гродненский р-н</t>
  </si>
  <si>
    <t>ООО "Своя Атмосфера"</t>
  </si>
  <si>
    <t>РГ "Ивьевский край"</t>
  </si>
  <si>
    <t>Ивье</t>
  </si>
  <si>
    <t>ОУИРП "Гродненская правда"</t>
  </si>
  <si>
    <t>Берестовица, Свислочь</t>
  </si>
  <si>
    <t>ГУО "Средняя школа №3 г.Солигорска"</t>
  </si>
  <si>
    <t>Солигорск</t>
  </si>
  <si>
    <t>Специальность "Техническая эксплуатация автомобилей"</t>
  </si>
  <si>
    <t>Филиал "Скидельская птицефабрика"</t>
  </si>
  <si>
    <t>ЧТУП "ТузинТрансАвто"</t>
  </si>
  <si>
    <t>ОАО "Волмет"</t>
  </si>
  <si>
    <t>Отдел образования администрации Ленинского района г.Гродно</t>
  </si>
  <si>
    <t>Отдел образования Новополоцкого горисполкома</t>
  </si>
  <si>
    <t>Новополоцк</t>
  </si>
  <si>
    <t>Зельвенское районное унитарное предприятие ЖКХ</t>
  </si>
  <si>
    <t>ООО "Модсен"</t>
  </si>
  <si>
    <t>УО "Новоргрудский государственный колледж технологий и безопасности"</t>
  </si>
  <si>
    <t>ГУ "Хокейный клуб "Неман"</t>
  </si>
  <si>
    <t>УО "Озерская государственная санаторная школа-интернат Гродненскогорайона"</t>
  </si>
  <si>
    <t>ОАО Управляющая компания хлдинга "гродномясомолпром"</t>
  </si>
  <si>
    <t>Витебск</t>
  </si>
  <si>
    <t>ОАО "Гродножилстрой"</t>
  </si>
  <si>
    <t>Специальность "Теплогазоснабжение, вентиляция и охрана водного бассейна""</t>
  </si>
  <si>
    <t>Филиал БГЭУ "Новогрудский торгово-экономический колледж"</t>
  </si>
  <si>
    <t>ОАО "Гроднопромстрой"</t>
  </si>
  <si>
    <t>ГУ "Островецкий районный центр для обеспечения деятельности бюджетных учреждений"</t>
  </si>
  <si>
    <t>ГУО "Средняя школа №75 г.Гомеля"</t>
  </si>
  <si>
    <t>Учреждкение "редакция Гомельской районной  газеты "Маяк"</t>
  </si>
  <si>
    <t>ОАО "СПМК - 4"</t>
  </si>
  <si>
    <t>Управление по образованию Минского районного исполнительного комитета</t>
  </si>
  <si>
    <t>Управление по образованию Молодеченского районного исполнительного комитета</t>
  </si>
  <si>
    <t>ООО "Алдэн Групп"</t>
  </si>
  <si>
    <t>Зельвенский райисполком</t>
  </si>
  <si>
    <t>Зельва</t>
  </si>
  <si>
    <t>Управление по образованию Дзержинского райисполкома</t>
  </si>
  <si>
    <t>ООО "Лаун"</t>
  </si>
  <si>
    <t>УО "Поречская государственная санаторная школа-интернат Гродненского района"</t>
  </si>
  <si>
    <t>Мядельский р-н, Минская обл.</t>
  </si>
  <si>
    <t>ГУО "Нарочская средняя школа № 2"</t>
  </si>
  <si>
    <t>Новогрудский РОО</t>
  </si>
  <si>
    <t>ГУП "Гродненское агентство по государственной регистрации и земельному кадастру"</t>
  </si>
  <si>
    <t>Специальность "Народное творчество (инструментальная музыка)"</t>
  </si>
  <si>
    <t>ГУК "Мостовская детская школа искусств"</t>
  </si>
  <si>
    <t>ГУСО "Василишковский дом-интернат для детей-инвалидов с особенностями психофизического развития"</t>
  </si>
  <si>
    <t>Щучинский р-н</t>
  </si>
  <si>
    <t>УО "Брестский государственный торгово-технический колледж"</t>
  </si>
  <si>
    <t>Брест</t>
  </si>
  <si>
    <t>Главное управление по образованию Брестского райисполкома</t>
  </si>
  <si>
    <t>Специальность "Компьютерная физика"</t>
  </si>
  <si>
    <t>Гуманитарный колледж  УО "Гродненский государственный университет имени Янки Купалы"</t>
  </si>
  <si>
    <t>Управление по образованию Молодечненского райисполкома</t>
  </si>
  <si>
    <t>ОАО "Гродненская обувная фабрика "Неман"</t>
  </si>
  <si>
    <t>ГУ "Кореличскаий районный Центр культуры и народного творчества"</t>
  </si>
  <si>
    <t>Заявление</t>
  </si>
  <si>
    <t>Волковысский РОО</t>
  </si>
  <si>
    <t>У "Новогрудская детско-юношеская спортивная школа № 2"</t>
  </si>
  <si>
    <t>У "Дятловская детско-юношеская спортивная школа"</t>
  </si>
  <si>
    <t>ГУ "Зельвенский физкультурно-оздоровительный спортивный центр"</t>
  </si>
  <si>
    <t>УСУ "Гродненская СДЮШОР №2"</t>
  </si>
  <si>
    <t>ГУО "Хоневичская средняя школа Свислочского района</t>
  </si>
  <si>
    <t>ГУР Детская музыкальная школа искусств №  г. Гродно"</t>
  </si>
  <si>
    <t>Магистратура</t>
  </si>
  <si>
    <t>Специальность "Прикладная математика и информатика"</t>
  </si>
  <si>
    <t>РУП "Белорусский протезно-ортопедический восстановительный центр"</t>
  </si>
  <si>
    <t>Управление образования Гродненского райисполкома</t>
  </si>
  <si>
    <t>Главное управление по образованию Брестского облисполкома</t>
  </si>
  <si>
    <t>ГУО "Прилукская СШ"</t>
  </si>
  <si>
    <t>Минский р-н</t>
  </si>
  <si>
    <t>ГУО "Боровлянская СШ"</t>
  </si>
  <si>
    <t>РУП "Воложинский жилкоммунхоз"</t>
  </si>
  <si>
    <t>ООО "ЭнергоСтройКон"</t>
  </si>
  <si>
    <t>Сектор спорта и туризма Мостовского райисполкома</t>
  </si>
  <si>
    <t>Мосты</t>
  </si>
  <si>
    <t>КУП "Гродно Плюс"</t>
  </si>
  <si>
    <t>Специальность "Прикладная физика"</t>
  </si>
  <si>
    <t>РУП "Гродненский центр стандартизации, метрологии и сертификации"</t>
  </si>
  <si>
    <t>ГУО "Хоневичская средняя школа Сваислочского района"</t>
  </si>
  <si>
    <t>УК "Гродненский государственный музей истории религии"</t>
  </si>
  <si>
    <t>ООО "Азати"</t>
  </si>
  <si>
    <t>ГУО "СШ №9 г.Орша"</t>
  </si>
  <si>
    <t>ГУО "Детская музыкальная школа искусств №2 г.гродно"</t>
  </si>
  <si>
    <t>Слонимский отдел Департамента охраны МВД</t>
  </si>
  <si>
    <t>ОАО "Институт "Гродногипрострой"</t>
  </si>
  <si>
    <t>ООО "БелАлВиСтрой"</t>
  </si>
  <si>
    <t>ГУ "Редакция региональной газеты "Перспектива"</t>
  </si>
  <si>
    <t>ОАО "Гродноторгмаш"</t>
  </si>
  <si>
    <t>1ц</t>
  </si>
  <si>
    <t>1ц+1</t>
  </si>
  <si>
    <t>1+1ц</t>
  </si>
  <si>
    <t xml:space="preserve">Волковысский </t>
  </si>
  <si>
    <t>УО "Ошмянский государственный аграрно-экономический колледж"</t>
  </si>
  <si>
    <t>УО "Лидский государственный технологический колледж"</t>
  </si>
  <si>
    <t>сморгонский</t>
  </si>
  <si>
    <t>УО "Гродненский государственный университет им.Я.купалы" Ф-т Биологии и экологии</t>
  </si>
  <si>
    <t>ПУП "Цветлит"</t>
  </si>
  <si>
    <t>ОАО "Гродноавтотранс"</t>
  </si>
  <si>
    <t>РУП "Телерадиокомпания Гродно"</t>
  </si>
  <si>
    <t>ТУП "ГМК-Ритейл"</t>
  </si>
  <si>
    <t>Город</t>
  </si>
  <si>
    <t>УО "ГрГМУ"</t>
  </si>
  <si>
    <t>ЧУП по о/у "Школа английского языка Инривер"</t>
  </si>
  <si>
    <t>Управление образования Волковысского райисполкома</t>
  </si>
  <si>
    <t>ООО "Интэкс Софт"</t>
  </si>
  <si>
    <t>Главное управление юстиции</t>
  </si>
  <si>
    <t>Экономический суд Гродненской области</t>
  </si>
  <si>
    <t>Управление по образованию Солигорского райисполкома</t>
  </si>
  <si>
    <t>ООО "ИнтэксСофт"</t>
  </si>
  <si>
    <t>Учреждение "Гродненское областное управление по черезвычайным ситуациям РБ"</t>
  </si>
  <si>
    <t>ОСП "СДЮШОР № 7" ГУФКиС "Баскетбольный клуб "Принеманье"</t>
  </si>
  <si>
    <t>Филиал ГУ "Государственный энергетический и газовый надзор"</t>
  </si>
  <si>
    <t>У " Лидская СДЮШОР "Лакокраска"</t>
  </si>
  <si>
    <t>ГУ "Детско-юношеская спортивная школа № 3 г. Слонима"</t>
  </si>
  <si>
    <t>ОАО "Борисовский завод медицинских препаратов"</t>
  </si>
  <si>
    <t>ОАО "Агрокомбинат "Скидельский"</t>
  </si>
  <si>
    <t>Островецкий РОО</t>
  </si>
  <si>
    <t>ОАО "Беларуськалий"</t>
  </si>
  <si>
    <t>ГрГУ им.Я.Купалы</t>
  </si>
  <si>
    <t>ООО "ПроффХим"</t>
  </si>
  <si>
    <t>УП "Мак Трест"</t>
  </si>
  <si>
    <t>УК "Новогрудский историко-археологический музей"</t>
  </si>
  <si>
    <t>Комитет по образованию Минского горисполкома</t>
  </si>
  <si>
    <t>ДСУП "Лидская ПМК 169"</t>
  </si>
  <si>
    <t>Филиал "Государственный энергетический и гозовый надзор"</t>
  </si>
  <si>
    <t>УО "Гродненский государственный колледж искусств"</t>
  </si>
  <si>
    <t>ГУО "Гимназия №1 г.Воложин"</t>
  </si>
  <si>
    <t>Воложин</t>
  </si>
  <si>
    <t>ООО "АКВАПАК ИНДУСТРИАЛ"</t>
  </si>
  <si>
    <t>ГУ "Кореличский районный краеведческий музей"</t>
  </si>
  <si>
    <t>Кореличи</t>
  </si>
  <si>
    <t>ОАО "Гродненский мясокомбинат"</t>
  </si>
  <si>
    <t>ОАО "Гродно Азот"</t>
  </si>
  <si>
    <t>ГУК "Волковысская районная библиотека</t>
  </si>
  <si>
    <t>ГУК "Централизованная библиотечная система г. Гродно"</t>
  </si>
  <si>
    <t>ООО "Афранс"</t>
  </si>
  <si>
    <t>Лидский районный исполнительный комитет</t>
  </si>
  <si>
    <t>ГУО "Гимназия № 1 г.Воложина"</t>
  </si>
  <si>
    <t>1 цел.</t>
  </si>
  <si>
    <t xml:space="preserve">Новогрудский </t>
  </si>
  <si>
    <t xml:space="preserve">Сморгонский </t>
  </si>
  <si>
    <t>1 (англ.-нем.)</t>
  </si>
  <si>
    <t>2 цел. (англ.-нем.)</t>
  </si>
  <si>
    <t>1 цел. (англ.-нем.)</t>
  </si>
  <si>
    <t>2 (нем.-анг.)</t>
  </si>
  <si>
    <t>УО " Озерская государственная школа-интернат Гродненского района"</t>
  </si>
  <si>
    <t>1 (нем.-англ)</t>
  </si>
  <si>
    <t>2 (нем.-англ.)</t>
  </si>
  <si>
    <t>Ленинский г. Гродно</t>
  </si>
  <si>
    <t>2+1</t>
  </si>
  <si>
    <t>1+1цел.</t>
  </si>
  <si>
    <t>2+1 цел.</t>
  </si>
  <si>
    <t>Учреждение "Гродненский государственный областной центр физического воспитания и спорта учащихся и студентов"</t>
  </si>
  <si>
    <t>УО "Вороновский государственный колледж"</t>
  </si>
  <si>
    <t>ГУО "Гродненский областной центр туризма и краеведения"</t>
  </si>
  <si>
    <t>2 + 1 цел.</t>
  </si>
  <si>
    <t>УО "Гродненский государственный электротехнический колледж им.         И. Счастного"</t>
  </si>
  <si>
    <t>1 + 1 цел.</t>
  </si>
  <si>
    <t xml:space="preserve"> Волковыский р-н</t>
  </si>
  <si>
    <t>Волковысский РОО                                           ГУО "Гнезновская средняя школа"</t>
  </si>
  <si>
    <t>Октябрьский РОО                                               ГУО "Средняя школа № 3 им. В.М.Усова г.Гродно"</t>
  </si>
  <si>
    <t>ГУО "Луцковлянская средняя школа"</t>
  </si>
  <si>
    <t>ООО "Руденск"</t>
  </si>
  <si>
    <t>Пуховичский             р-н, Минская обл.</t>
  </si>
  <si>
    <t>УО "Гродненский колледж экономики и управления" Белкоопсоюза</t>
  </si>
  <si>
    <t>ГУО "Сольская средняя школа"</t>
  </si>
  <si>
    <t>Сморгонский р-н</t>
  </si>
  <si>
    <t>ООО "ЗОВ-СПЕКТР"</t>
  </si>
  <si>
    <t>УО "Берестовицкий государственный колледж"</t>
  </si>
  <si>
    <t>Берестовица</t>
  </si>
  <si>
    <t>ГУО "Средняя школа №9 г.Орши"</t>
  </si>
  <si>
    <t>УО "Гродненский государственный электротехнический колледж имени Ивана Счастного"</t>
  </si>
  <si>
    <t>УО "Гродненский электротехнический колледж имени Ивана Счастного"</t>
  </si>
  <si>
    <t>Браслав, Витебская обл.</t>
  </si>
  <si>
    <t>Заявление + ГУО "СШ № 32 г.Бобруйска"</t>
  </si>
  <si>
    <t>Щучинский РОО, ГУО "Средняя школа № 2 г. Щучина"</t>
  </si>
  <si>
    <t>Октябрьский РОО, ГУО "Средняя школа № 19 г. Гродно"</t>
  </si>
  <si>
    <t>ГУО "Центр творчества делей и молодежи "Спектр"</t>
  </si>
  <si>
    <t>ОАО "Руденск"</t>
  </si>
  <si>
    <t>Минская обл., Пуховичский р-н</t>
  </si>
  <si>
    <t>УО "ГрГу им.Я.Купалы"</t>
  </si>
  <si>
    <t>ГУО "Правдинская средняя школа"</t>
  </si>
  <si>
    <t>Пуховичский р-н.</t>
  </si>
  <si>
    <t>Пуховичский р-н</t>
  </si>
  <si>
    <t>ПТДО "фирма АВС"</t>
  </si>
  <si>
    <t>ГУК "Заслуженный коллектив Республики Беларусь "Гродненская капелла"</t>
  </si>
  <si>
    <t>ГУО "Гимназия № 4 г. Бреста"</t>
  </si>
  <si>
    <t>ООО "Сенла Груп"</t>
  </si>
  <si>
    <t>минск</t>
  </si>
  <si>
    <t>ООО "Манао Дев"</t>
  </si>
  <si>
    <t>УО "Витебский государственный колледж легкой промышленности"</t>
  </si>
  <si>
    <t>Волковысский районный исполнительный комитет</t>
  </si>
  <si>
    <t>Лидское РУП ЖКХ</t>
  </si>
  <si>
    <t>ЗАО "Холдинговая компания "Пинскдрев"</t>
  </si>
  <si>
    <t>Специальность "Транспортная логистика"</t>
  </si>
  <si>
    <t>КСУП "Имени Адама Мицкевича"</t>
  </si>
  <si>
    <t>Мостовский р-н</t>
  </si>
  <si>
    <t>ООО "Лабанон-тур"</t>
  </si>
  <si>
    <t>ООО "АрмитэкИнфо"</t>
  </si>
  <si>
    <t>СХУП "МилкАгро"</t>
  </si>
  <si>
    <t>ОСП "СДЮШОР № 7" ГУФКиС "Баскетбольный клуб "Принеманье" + ГУФКиС "Баскетбольный клуб "Принеманье"</t>
  </si>
  <si>
    <t>Дятловское РУП ЖКХ</t>
  </si>
  <si>
    <t>Дятлово</t>
  </si>
  <si>
    <t>ООО "Айти Шаг Профи"</t>
  </si>
  <si>
    <t>СУП "Милкагро"</t>
  </si>
  <si>
    <t>Специальность "Юриспруденция"</t>
  </si>
  <si>
    <t>ГрГу им.Я.купалы</t>
  </si>
  <si>
    <t>ГУ "Дятловский районный центр по обеспечению деятельности бюдетных и иных организаций"</t>
  </si>
  <si>
    <t xml:space="preserve">Учреждение "Гродненская профсоюзная центральная СДЮШОР единоборств" </t>
  </si>
  <si>
    <t>ГУО "Старобинская средняя школа Солигорского района"</t>
  </si>
  <si>
    <t>Солигорский р-н</t>
  </si>
  <si>
    <t>гуманитарный колледж</t>
  </si>
  <si>
    <t>ГУО "Центр творчества детей и молодежи "Спектр" г. Гродно"</t>
  </si>
  <si>
    <t>УСУ "Гродненская СДЮШОР № 4"</t>
  </si>
  <si>
    <t>УО "НДООЦ "Зубренок"</t>
  </si>
  <si>
    <t>ООО "МигСофт"</t>
  </si>
  <si>
    <t>Всего</t>
  </si>
  <si>
    <t>ООО "ЖилплюсКомфорт"</t>
  </si>
  <si>
    <t>ГУ "Дятловский районный центр по обеспечению деятельности бюджетных и иных организаций"</t>
  </si>
  <si>
    <t>ОАО "Белкард"</t>
  </si>
  <si>
    <t>Учреждение "Редакция Щучинской районной газеты "Дзянница"</t>
  </si>
  <si>
    <t>ГУО "Средняя школа №73 г.Минск имени М.Ф.Шмырева"</t>
  </si>
  <si>
    <t xml:space="preserve">Минск </t>
  </si>
  <si>
    <t>Слонисмкое ГУП ЖКХ</t>
  </si>
  <si>
    <t>Специальность "Информационные системы и технологии"</t>
  </si>
  <si>
    <t>СООО "ЗОВ-ЛенЕВРОМЕБЕЛЬ"</t>
  </si>
  <si>
    <t>Борисов</t>
  </si>
  <si>
    <t>КСХУП "Имени Адама Мицкевича", Мостовский р-н</t>
  </si>
  <si>
    <t>КСХУП "Хвиневичи", Дятловский р-н</t>
  </si>
  <si>
    <t>ГУО "СШ № 3 г.Несвижа"</t>
  </si>
  <si>
    <t>Специальность "Электронный маркетинг"</t>
  </si>
  <si>
    <t>КСУП "Озеранский", Мостовский р-н</t>
  </si>
  <si>
    <t>УО "Гродненский государственный медицинский университет"</t>
  </si>
  <si>
    <t xml:space="preserve"> ГУО "Озеранская СШ"</t>
  </si>
  <si>
    <t>ГрГУ имени Янки Купалы, Студенческий городок</t>
  </si>
  <si>
    <t>ГУ "Слонимский районный центр для обеспечения деятельности учреждений сферы образования"</t>
  </si>
  <si>
    <t>Специальность "Начальное образование"</t>
  </si>
  <si>
    <t>Баскетбольный клуб Принеманье"</t>
  </si>
  <si>
    <t>КУП "Гроднооблкиновидеопрокат"</t>
  </si>
  <si>
    <t>ГУК "Заслуженный коллектив РБ "Гродненский областной драматический театр"</t>
  </si>
  <si>
    <t>Заявление + Октябрьский РОО                         ГУО "СШ № 40 имени В.И.Кремко г. Гродно"</t>
  </si>
  <si>
    <t>ГУ "Зельвенский межотраслевой центр для обеспечения деятельности бюджетных организаций"</t>
  </si>
  <si>
    <t>ГУ "Вороновский районный центр для обеспечения деятельности бюддетных организаций и государственных органов"</t>
  </si>
  <si>
    <t xml:space="preserve">Учреждение "Гродненская  СДЮШОР профсоюзов "Авангард" </t>
  </si>
  <si>
    <t>УО "Лидский государственный политехнический колледж"</t>
  </si>
  <si>
    <t>ТПКУП "Комбинат школьного питания города Минска"</t>
  </si>
  <si>
    <t>ГУ "Свислочский районный туристический информационный центр"</t>
  </si>
  <si>
    <t>УП "Институт Гродногражданпроект"</t>
  </si>
  <si>
    <t>ГУО "СШ № 24 г. Борисова"</t>
  </si>
  <si>
    <t>Управление по образованию администрации Московского райога г. Бреста                                     ГУДО "Детский сад № 9 г. Бреста"</t>
  </si>
  <si>
    <t>Лидский райисполком</t>
  </si>
  <si>
    <t>ГУО "СШ№ 34 г. Гродно"</t>
  </si>
  <si>
    <t>Октябрьский РОО, ГУО "Средняя школа № 41 им.А.М.Кузнецова                       г. Гродно"</t>
  </si>
  <si>
    <t>Заявление + Столбцовский РОО</t>
  </si>
  <si>
    <t>г. Столбцы</t>
  </si>
  <si>
    <t>ООО "БелБурСтрой"</t>
  </si>
  <si>
    <t>Главное статистическое управление Гродненской области</t>
  </si>
  <si>
    <t>ГЛХУ "Гродненский лесхоз"</t>
  </si>
  <si>
    <t>ГУ "Детско-юношеская спортивная школа № 2 г. Лиды"</t>
  </si>
  <si>
    <t>УО "Гродненский государственный областной Дворец творчества детей и молодежи"</t>
  </si>
  <si>
    <t>ООО "Бел Фуд Сервис"</t>
  </si>
  <si>
    <t>ОАО "Волковысский мясокомбинат"</t>
  </si>
  <si>
    <t>Управление образования Лидского райисполкома</t>
  </si>
  <si>
    <t>ОАО "Лидаагропроммаш"</t>
  </si>
  <si>
    <t>Художественно-эстетическое образование</t>
  </si>
  <si>
    <t>ЧСУП "Академ и К"</t>
  </si>
  <si>
    <t>Специальность "Финансы и кредит"</t>
  </si>
  <si>
    <t>Суд Московского района г. Бреста</t>
  </si>
  <si>
    <t>ОАО "ГИАП"</t>
  </si>
  <si>
    <t>ООО "ПАНСистемИнвест"</t>
  </si>
  <si>
    <t>РНИУП "Институт биохимии биологически активных соединений НАН Беларуси"</t>
  </si>
  <si>
    <t>ГУЗ "Гродненская областная клиническая больница медицинской реабилитации"</t>
  </si>
  <si>
    <t>ОАО "Газпром трансгаз Беларусь"</t>
  </si>
  <si>
    <t>Орша</t>
  </si>
  <si>
    <t>ГУО "Академия образования"</t>
  </si>
  <si>
    <t>ГУО "Гродненский городской центр для обеспечения деятельности учреждений сферы образования"</t>
  </si>
  <si>
    <t>УФКиС "Волейбольный клуб "Гродненский коммунальник"</t>
  </si>
  <si>
    <t>СООО "Мебель-Неман"</t>
  </si>
  <si>
    <t>ООО "Биоком"</t>
  </si>
  <si>
    <t>ООО "Открытые умы"</t>
  </si>
  <si>
    <t>ОАО "САЛЕО-Кобрин"</t>
  </si>
  <si>
    <t>Кобрин</t>
  </si>
  <si>
    <t>ГУО "Социально-педагогический центр Ленинского района г. Гродно"</t>
  </si>
  <si>
    <t>ЧСУП "Лидер Стандарт"</t>
  </si>
  <si>
    <t>Гродненский райисполком</t>
  </si>
  <si>
    <t>КУП "Телерадиовещательный канал "Гродно Плюс"</t>
  </si>
  <si>
    <t>ООО "Фаундэвс"</t>
  </si>
  <si>
    <t>Слонимский РОО                                                    ГУО "Средняя школа № 2 г. Слонима"</t>
  </si>
  <si>
    <t>Октябрьский РООО                                           ГУО "Средняя школа № 37 г. Гродно"</t>
  </si>
  <si>
    <t>ООО "Биоком Технология"</t>
  </si>
  <si>
    <t>Гродненский РОО                                               ГУО "Путришковская средняя школа имени Ф.Л.Крайника"</t>
  </si>
  <si>
    <t>УО "Гродненский государственный университет им.Я.Купалы" Центр по связям с общественностью</t>
  </si>
  <si>
    <t>УО "Гродненский государственный колледж бытового обслуживания населения"</t>
  </si>
  <si>
    <t>Ленинский РОО ГУО "Гимназия № 5 имени В.С.Короткевича г. Гродно"</t>
  </si>
  <si>
    <t>Ленинский РОО                                                    ГУО "Гимназия № 5 имени В.С.Короткевича г. Гродно"</t>
  </si>
  <si>
    <t>ГУ "Щучинский районный центр для обеспечения деятельности бюджетных организаций и государственных органов"</t>
  </si>
  <si>
    <t>ОАО "Брестхлебопродукты"</t>
  </si>
  <si>
    <t>ООО "Нью Бренд"</t>
  </si>
  <si>
    <t>ООО "Авто Выбор Ключ"</t>
  </si>
  <si>
    <t>ОДО "фирма АВС"</t>
  </si>
  <si>
    <t>ООО "ГрандВодСтрой"</t>
  </si>
  <si>
    <t>Ленинский РОО ГУО "Средняя школа № 32 имени Т.Г.Ларионовой г. Гродно"</t>
  </si>
  <si>
    <t>Ленинский РОО ГУО "Средняя школа № 28 имени В.Д.Соколовского г.Гродно"</t>
  </si>
  <si>
    <t>Ленинский РОО ГУО "Средняя школа №32 имени Т.Л.Ларионовой г.Гродно"</t>
  </si>
  <si>
    <t>Ленинский РОО ГУО "Средняя школа № 16 имени А.Сухомбаева г. Гродно"</t>
  </si>
  <si>
    <t>Ленинский РОО ГУО "Средняя школа № 36 г.Гродно"</t>
  </si>
  <si>
    <t>ЧПУП "Алникорпродукт Вертелишки"</t>
  </si>
  <si>
    <t>Управление по образованию администрации Партизанского района г. Минска ГУО "Дошкольный центр развития ребенка № 26 г. Минска" + Заявление</t>
  </si>
  <si>
    <t>ГУО "Озерская средняя школа"</t>
  </si>
  <si>
    <t>Минская обл.</t>
  </si>
  <si>
    <t>Управление по образованию администрации Партизанского района г.Минска</t>
  </si>
  <si>
    <t>ОАО "Рубин"</t>
  </si>
  <si>
    <t>Волковысское ОАО "Беллакт"</t>
  </si>
  <si>
    <t>Светлогорский РОО ГУО "Средняя школа № 1 г. Светлогорска"</t>
  </si>
  <si>
    <t>Светлогорск</t>
  </si>
  <si>
    <t>Октябрьский РОО ГУО "Гимназия № 4 имени Д.В.Казакевича г. Гродно"</t>
  </si>
  <si>
    <t>Пинский р-н</t>
  </si>
  <si>
    <t>ОАО "Гроднохлебпром"</t>
  </si>
  <si>
    <t>ГУСО "Белыничский дом-интернат для престарелых и инвалидов"</t>
  </si>
  <si>
    <t>ГУ К "Волковысская районная библиотека"</t>
  </si>
  <si>
    <t>УО "Светлогорский государственный индустриальный колледж"</t>
  </si>
  <si>
    <t>ООО "Институт эффективного обучения "Сократ"</t>
  </si>
  <si>
    <t>Специальность "Экономика" (М)</t>
  </si>
  <si>
    <t>Завод ЖБК ОАО "Гроднопромстрой"</t>
  </si>
  <si>
    <t>Гуманитарный колледж</t>
  </si>
  <si>
    <t>ДУП "Приваллэнд"</t>
  </si>
  <si>
    <t>ЧСУП "Академ иК"</t>
  </si>
  <si>
    <t>ГрГУ</t>
  </si>
  <si>
    <t xml:space="preserve">Заявление + Пинский горисполком ГУО "Средняя школа № 3 г. Пинска"  </t>
  </si>
  <si>
    <t>Технологический колледж</t>
  </si>
  <si>
    <t>ОАО " Гродногазстройизоляция"</t>
  </si>
  <si>
    <t>ГУ "Вороновский районный физкультурно-спортивный клуб"</t>
  </si>
  <si>
    <t>Главное управление идеологической работы и по делам молодежи Грдненского облисполкома</t>
  </si>
  <si>
    <t>ТУП "АзотСпецТранс"</t>
  </si>
  <si>
    <t>Гродненский РОО ГУО "Ратичская СШ"</t>
  </si>
  <si>
    <t>ЧПУП "Спада"</t>
  </si>
  <si>
    <t>ЧУП "Столле"</t>
  </si>
  <si>
    <t>г.Лида</t>
  </si>
  <si>
    <t>ЧУП "Спортивный клуб "Юна"</t>
  </si>
  <si>
    <t>г.Лунинец</t>
  </si>
  <si>
    <t>ОАО "Молочный Мир"</t>
  </si>
  <si>
    <t>Филиал "Цетр генетики и репродукции" ООО "Альгимед Техно"</t>
  </si>
  <si>
    <t>Ленинский РОО ГУО "Детский сад № 40 г. Гродно"</t>
  </si>
  <si>
    <t>Ленинский РОО г. Гродно</t>
  </si>
  <si>
    <t>Гродненский РОО ГУО "Луцковлянская средняя школа"</t>
  </si>
  <si>
    <t>ООО "Институт эффектиного обучения "Сократ"</t>
  </si>
  <si>
    <t>ОАО "Лидская обувная фабрика"</t>
  </si>
  <si>
    <t>Пинский РОО УО "Сошенская средняя школа" + УО "Гродненский государственный областной эколого-биологический центр детей и молодежи"</t>
  </si>
  <si>
    <t>ГУСУ "Детско-юношескаяспортивная школа Барановичского района"</t>
  </si>
  <si>
    <t>ООО "Интелсток инжиниринг"</t>
  </si>
  <si>
    <t>Вороновское РУП ЖКХ</t>
  </si>
  <si>
    <t>УО "Гродненский государственный колледж строительных технологий"</t>
  </si>
  <si>
    <t>Департамент по надзору за безопасным ведением работ в промышленности МЧС РБ</t>
  </si>
  <si>
    <t>ООО "ВКЛ-проект"</t>
  </si>
  <si>
    <t>Мировое искусство (магистратура)</t>
  </si>
  <si>
    <t>ГУК "Заслуженный коллектив РБ "Гродненская капелла"</t>
  </si>
  <si>
    <t>Отдел образования адмиристрации Ленинского района г.Гродно</t>
  </si>
  <si>
    <t>ГУО "Социально-педагогический центр Ленинского района г.Гродно"</t>
  </si>
  <si>
    <t>ОАО "Стеклозавод Неман"</t>
  </si>
  <si>
    <t>г.Березовка</t>
  </si>
  <si>
    <t>Управление Следственного комитета РБ по Гродненской области</t>
  </si>
  <si>
    <t>ЧИУП "ЛитАРы"</t>
  </si>
  <si>
    <t>РУП "Логойский комхоз"</t>
  </si>
  <si>
    <t>Логойск</t>
  </si>
  <si>
    <t>СОАО "Коммунарка"</t>
  </si>
  <si>
    <t>Теоретическая иприкладная лингвистика</t>
  </si>
  <si>
    <t>ООО "КонтеЛогистик"</t>
  </si>
  <si>
    <t>ГУ " Заслуженный коллектив РБ "Брестский театр кукол"</t>
  </si>
  <si>
    <t>гРодно</t>
  </si>
  <si>
    <t>ГУО "Детская художественная школа искусств г. гРодно"</t>
  </si>
  <si>
    <t>ГУО "Детская художественная школа искусств г. гродно"</t>
  </si>
  <si>
    <t>Заявление + Управление по образованию администрации Московского района г.Бреста</t>
  </si>
  <si>
    <t>Заявление + ГУО "Средняя школа д.Большие Радваничи"</t>
  </si>
  <si>
    <t>Брестский р-н</t>
  </si>
  <si>
    <t>Минская областная коллегия адвокатов</t>
  </si>
  <si>
    <t>ГУО "Волковысский районный социально-педагогический центр" + Филиал "Волковысские электрические сети" РУП "Гродноэнерго"</t>
  </si>
  <si>
    <t>ГУО "Гомельский областной центр туризма и экологии детей и молодежи"</t>
  </si>
  <si>
    <t>ОАО "Брестский центральный универмаг"</t>
  </si>
  <si>
    <t>ООО "БАКС-МЛБ"</t>
  </si>
  <si>
    <t>ООО "ЛибертиФинанс"</t>
  </si>
  <si>
    <t>Могилевская таможня</t>
  </si>
  <si>
    <t>Гуманитарный колледж УО "Гродннский государственный университет имени Янки Купалы"</t>
  </si>
  <si>
    <t>ОАО "Гродненская табачная фабрика "Неман"</t>
  </si>
  <si>
    <t>СООО "ЗОВ-ПЛИТА"</t>
  </si>
  <si>
    <t>Ленинский РОО                                             ГУО "Средняяя школа № 7 г.Гродно" + Заявление</t>
  </si>
  <si>
    <t>Октябрьский РОО ГУО "Средняя школа № 35 имени Н.А.Волкова г. Гродно"</t>
  </si>
  <si>
    <t>Октябрьский РОО ГУО "Средняя школа № 41 имени А.М.Кузнецова г. Гродно"</t>
  </si>
  <si>
    <t>СХТП ООО "ФИРМА МОКА"</t>
  </si>
  <si>
    <t>Ленинский  РОО ГУО "Средняя школа № 16 имени А.Сухомбаева г. Гродно"</t>
  </si>
  <si>
    <t>ООО "Клермонт"</t>
  </si>
  <si>
    <t>Оршанская дистанция гражданских сооружений</t>
  </si>
  <si>
    <t>г.Орша</t>
  </si>
  <si>
    <t>СООО "ДемсаГрупп"</t>
  </si>
  <si>
    <t>ЧПУП "Алникорппродукт Вертилишки"</t>
  </si>
  <si>
    <t>УО "Барановичский государственный колледж легкой промышленности им. В.Е.Чернышева"</t>
  </si>
  <si>
    <t>ООО "ТуПлан"</t>
  </si>
  <si>
    <t>ООО "БелРемКор"</t>
  </si>
  <si>
    <t>ООО "ЗОВспецпроект"</t>
  </si>
  <si>
    <t>ЧТЭУП "Ту-Телл"</t>
  </si>
  <si>
    <t>ИП Сакович Е.С.</t>
  </si>
  <si>
    <t>ИП Варган Д.О.</t>
  </si>
  <si>
    <t>ООО "ГоуВорк"</t>
  </si>
  <si>
    <t>ООО "Рилайблтранс"</t>
  </si>
  <si>
    <t>ООО "КС Евротранс"</t>
  </si>
  <si>
    <t>ООО "Жираф-Логистик"</t>
  </si>
  <si>
    <t>ЧЭУП "Авсус"</t>
  </si>
  <si>
    <t>ЧТУП "Ту-Телл Логистик"</t>
  </si>
  <si>
    <t>ООО "СДЭК-ПЛЮС"</t>
  </si>
  <si>
    <t>ООО "ЕвроТракЗапад"</t>
  </si>
  <si>
    <t>ООО "Сильвер Сити Групп"</t>
  </si>
  <si>
    <t>КТУП "Оператор пассажирских перевозок"</t>
  </si>
  <si>
    <t>ОДО "ГроМин"</t>
  </si>
  <si>
    <t>ООО "ДАРцентр"</t>
  </si>
  <si>
    <t>ООО "Экономические споры"</t>
  </si>
  <si>
    <t>ЗАО "Калинка"</t>
  </si>
  <si>
    <t>ООО "Доставка бай"</t>
  </si>
  <si>
    <t>ПТОДО "фирма АВС"</t>
  </si>
  <si>
    <t>ООО "ОМЦ-Профиль"</t>
  </si>
  <si>
    <t>БГСП "Санта Бремор"</t>
  </si>
  <si>
    <t>Гродненское областное управление № 400 ОАО "АСБ Беларусьбанк"</t>
  </si>
  <si>
    <t>г.Волковыск, г. Дятлово, г.п. Зельва, г.Мосты, г.п. Свислочь</t>
  </si>
  <si>
    <t>ГУО "Малоберестовицкая средняя школа"</t>
  </si>
  <si>
    <t>Брестовица</t>
  </si>
  <si>
    <t>ООО "ВИСПА"</t>
  </si>
  <si>
    <t>ГУК "Гродненская областная филармония"</t>
  </si>
  <si>
    <t>Филиал УО "Белорусский государственный экономический университет" Минский торговый колледж"</t>
  </si>
  <si>
    <t>Искусственный интелект</t>
  </si>
  <si>
    <t>ООО "Авиационная компания "Планер"</t>
  </si>
  <si>
    <t>Белорусский профессиональный союз работников образовани и науки</t>
  </si>
  <si>
    <t>ООО "АмДев"</t>
  </si>
  <si>
    <t>Октябрьский р-н ГУО "Средняя школа № 35 имени Н.А.Волкова г. Гродно"</t>
  </si>
  <si>
    <t>ЧТСУП "СпецВидМонтаж"</t>
  </si>
  <si>
    <t>ГрГУ имени Янки Купалы</t>
  </si>
  <si>
    <t>Октябрьский РОО ГУО "Средняя школа № 37 г. Гродно"+ Заявление</t>
  </si>
  <si>
    <t>Заявление + Октябрьский РООО                                           ГУО "Средняя школа № 33 имени Г.И.Обелевского г. Гродно"</t>
  </si>
  <si>
    <t>ООО "Эффектива"</t>
  </si>
  <si>
    <t>ИП Белицкий</t>
  </si>
  <si>
    <t>Гроднненский р-н</t>
  </si>
  <si>
    <t>гродно</t>
  </si>
  <si>
    <t>Молодечнеский РОО ГУО " Гимназия № 10 г. Молодечно"</t>
  </si>
  <si>
    <t>ГУО "Боровиковская базовая школа Дзержинского района"</t>
  </si>
  <si>
    <t>ОДО "ТТС Кристалл Транс"</t>
  </si>
  <si>
    <t>Унитарное коммунальное предприятие магазин №1 "Дом торговли"</t>
  </si>
  <si>
    <t>Управление Государственного комитета судебных экспертиз по Гродненской области</t>
  </si>
  <si>
    <t>Государственное учреждение "Редакция "ЛидаМедиаКомпания"</t>
  </si>
  <si>
    <t>Учреждение "Зара на Неманом"</t>
  </si>
  <si>
    <t>Главное управление юстиции Гродненского облисполкома</t>
  </si>
  <si>
    <t xml:space="preserve"> </t>
  </si>
  <si>
    <t>Берестовицкий РОО</t>
  </si>
  <si>
    <t>Прокуратура Гродненской области</t>
  </si>
  <si>
    <t>ОАО "Зенит-БелОМО"</t>
  </si>
  <si>
    <t>Вилейка</t>
  </si>
  <si>
    <t>Солигорский РОО</t>
  </si>
  <si>
    <t>ООО "Авто Выбор Ключ" + ООО "Катюнько"</t>
  </si>
  <si>
    <t>ОУИРП "Редакция газеты "Гродненская правда"</t>
  </si>
  <si>
    <t>ООО "Проектная организация "УМКА"</t>
  </si>
  <si>
    <t>Мостовское РУП ЖКХ</t>
  </si>
  <si>
    <t>Зеьва</t>
  </si>
  <si>
    <t>Специальность "Образовательный менеджмент"</t>
  </si>
  <si>
    <t>Отдел образования администрации Октябрьского района г.Гродно</t>
  </si>
  <si>
    <t>Октябрьский РОО                                               ГУО "Средняя школа № 11 имени генерала армии А.И.Антонова                     г. Гродно" + ГрГУ имени Янки Купалы</t>
  </si>
  <si>
    <t>ГУКПП "Гродноводоканал"</t>
  </si>
  <si>
    <t>ОАО "Гродно Азот" филиал "Завод Химволокно"</t>
  </si>
  <si>
    <t>г.п. Зельва</t>
  </si>
  <si>
    <t>ООО "Автоспейс"</t>
  </si>
  <si>
    <t>ООО "лоджи Групп"</t>
  </si>
  <si>
    <t>УК "Гродненский государственный историко-археологический музей"</t>
  </si>
  <si>
    <t>ООО "Туристическая компания "Мерапи"</t>
  </si>
  <si>
    <t>УО "Барановичский государственный колледж легкой промышленности им.В.Е.Чернышева"</t>
  </si>
  <si>
    <t>ООО "ВитаПродСервис"</t>
  </si>
  <si>
    <t>ЧИУП "ЛитАРЫ"</t>
  </si>
  <si>
    <t>РУП "Медтехноцентр"</t>
  </si>
  <si>
    <t>Заявление + Ленинский РОО                                             ГУО "Средняяя школа № 36 г.Гродно"</t>
  </si>
  <si>
    <t>Гродненский РОО</t>
  </si>
  <si>
    <t>Завод железобетонных конструкций ОАО "Гроднопромстрой</t>
  </si>
  <si>
    <t>ОАО "Гродно Азот" филиал "Завод Химволокнр"</t>
  </si>
  <si>
    <t>ООО "Ангелы Бизнеса"</t>
  </si>
  <si>
    <t>Инспеция Министерство по налогам и сборам РБ по Октябрьскому району г. Гродно + ОАО "Радиоволна</t>
  </si>
  <si>
    <t>ООО "Биоком Технология"  + СООО "Конте Спа"</t>
  </si>
  <si>
    <t>ОАО "СПМК-4"</t>
  </si>
  <si>
    <t>УО "Гродненский колледж экономики и управления" Белкопсоюза</t>
  </si>
  <si>
    <t>ОАО "Гронитекс"</t>
  </si>
  <si>
    <t>ЧТУП "Автотир"</t>
  </si>
  <si>
    <t>УО "Ивацевичский государственный аграрный колледж"</t>
  </si>
  <si>
    <t>Ивацевичи</t>
  </si>
  <si>
    <t>ОАО "Лидский молочно-консервный завод"</t>
  </si>
  <si>
    <t>Заявка на распределение Главного управления образования Гродненского областного исполнительного комитета</t>
  </si>
  <si>
    <t>Факультет психологии</t>
  </si>
  <si>
    <t>Филологический факультет</t>
  </si>
  <si>
    <t>Романо-германская филология</t>
  </si>
  <si>
    <t>Педагогический факультет</t>
  </si>
  <si>
    <t>Музейное дело и охрана историко-культурного наследия</t>
  </si>
  <si>
    <t>Юридический факультет</t>
  </si>
  <si>
    <t>Факультет биологии и экологии</t>
  </si>
  <si>
    <t>Инженерный факультет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</si>
</sst>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/>
    <xf numFmtId="0" fontId="2" fillId="2" borderId="0" xfId="0" applyFont="1" applyFill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6" fillId="0" borderId="1" xfId="0" applyFont="1" applyBorder="1"/>
    <xf numFmtId="0" fontId="2" fillId="3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 vertical="top"/>
    </xf>
    <xf numFmtId="0" fontId="11" fillId="2" borderId="0" xfId="0" applyFont="1" applyFill="1"/>
    <xf numFmtId="0" fontId="0" fillId="0" borderId="1" xfId="0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7" fillId="0" borderId="1" xfId="0" applyFont="1" applyBorder="1" applyAlignment="1">
      <alignment horizontal="justify"/>
    </xf>
    <xf numFmtId="0" fontId="0" fillId="0" borderId="0" xfId="0" applyBorder="1"/>
    <xf numFmtId="0" fontId="12" fillId="0" borderId="1" xfId="0" applyFont="1" applyBorder="1"/>
    <xf numFmtId="0" fontId="13" fillId="0" borderId="1" xfId="0" applyFont="1" applyBorder="1"/>
    <xf numFmtId="0" fontId="10" fillId="0" borderId="1" xfId="0" applyFont="1" applyBorder="1"/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2" borderId="0" xfId="0" applyFont="1" applyFill="1"/>
    <xf numFmtId="0" fontId="0" fillId="0" borderId="1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0" fontId="0" fillId="0" borderId="1" xfId="0" applyFont="1" applyBorder="1"/>
    <xf numFmtId="0" fontId="12" fillId="0" borderId="0" xfId="0" applyFont="1" applyBorder="1" applyAlignment="1">
      <alignment horizontal="justify" vertical="top"/>
    </xf>
    <xf numFmtId="0" fontId="13" fillId="0" borderId="0" xfId="0" applyFont="1" applyBorder="1" applyAlignment="1">
      <alignment horizontal="justify" vertical="top"/>
    </xf>
    <xf numFmtId="0" fontId="0" fillId="0" borderId="0" xfId="0" applyFont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5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/>
    <xf numFmtId="0" fontId="15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 horizontal="justify" vertical="top"/>
    </xf>
    <xf numFmtId="0" fontId="16" fillId="0" borderId="3" xfId="0" applyFont="1" applyBorder="1" applyAlignment="1">
      <alignment horizontal="justify" vertical="top"/>
    </xf>
    <xf numFmtId="0" fontId="16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wrapText="1" shrinkToFit="1"/>
    </xf>
    <xf numFmtId="0" fontId="6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vertical="top"/>
    </xf>
    <xf numFmtId="0" fontId="16" fillId="4" borderId="0" xfId="0" applyFont="1" applyFill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0" fillId="3" borderId="0" xfId="0" applyFill="1"/>
    <xf numFmtId="0" fontId="0" fillId="3" borderId="1" xfId="0" applyFill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0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/>
    <xf numFmtId="0" fontId="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1" fillId="0" borderId="0" xfId="0" applyFont="1" applyBorder="1" applyAlignment="1">
      <alignment horizontal="justify" vertical="top"/>
    </xf>
    <xf numFmtId="0" fontId="2" fillId="3" borderId="1" xfId="0" applyFont="1" applyFill="1" applyBorder="1" applyAlignment="1">
      <alignment horizontal="justify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2" fillId="4" borderId="6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15" fillId="0" borderId="0" xfId="0" applyFont="1" applyBorder="1" applyAlignment="1">
      <alignment horizontal="justify" vertical="top"/>
    </xf>
    <xf numFmtId="0" fontId="0" fillId="3" borderId="1" xfId="0" applyFont="1" applyFill="1" applyBorder="1" applyAlignment="1">
      <alignment horizontal="justify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3" borderId="0" xfId="0" applyFill="1" applyAlignment="1">
      <alignment wrapText="1"/>
    </xf>
    <xf numFmtId="0" fontId="2" fillId="0" borderId="4" xfId="0" applyFont="1" applyBorder="1" applyAlignment="1">
      <alignment horizontal="justify" vertical="top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wrapText="1"/>
    </xf>
    <xf numFmtId="0" fontId="0" fillId="3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3" borderId="1" xfId="0" applyFont="1" applyFill="1" applyBorder="1" applyAlignment="1">
      <alignment horizontal="justify" vertical="top"/>
    </xf>
    <xf numFmtId="0" fontId="3" fillId="0" borderId="4" xfId="0" applyFont="1" applyBorder="1"/>
    <xf numFmtId="0" fontId="0" fillId="0" borderId="4" xfId="0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4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justify" vertical="top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 shrinkToFit="1"/>
    </xf>
    <xf numFmtId="0" fontId="0" fillId="3" borderId="1" xfId="0" applyFill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2" borderId="0" xfId="0" applyFill="1" applyAlignment="1"/>
    <xf numFmtId="0" fontId="0" fillId="0" borderId="8" xfId="0" applyFont="1" applyFill="1" applyBorder="1" applyAlignment="1">
      <alignment horizontal="justify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justify" vertical="top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6" borderId="0" xfId="0" applyFill="1" applyAlignment="1">
      <alignment wrapText="1"/>
    </xf>
    <xf numFmtId="0" fontId="0" fillId="0" borderId="4" xfId="0" applyFont="1" applyBorder="1" applyAlignment="1">
      <alignment horizontal="justify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2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justify" vertical="top"/>
    </xf>
    <xf numFmtId="0" fontId="16" fillId="3" borderId="2" xfId="0" applyFont="1" applyFill="1" applyBorder="1" applyAlignment="1">
      <alignment horizontal="justify" vertical="top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10" xfId="0" applyFont="1" applyFill="1" applyBorder="1" applyAlignment="1">
      <alignment horizontal="justify" vertical="top"/>
    </xf>
    <xf numFmtId="0" fontId="3" fillId="2" borderId="0" xfId="0" applyFont="1" applyFill="1"/>
    <xf numFmtId="0" fontId="3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9" fillId="0" borderId="1" xfId="0" applyFont="1" applyBorder="1"/>
    <xf numFmtId="0" fontId="0" fillId="0" borderId="3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0" fillId="0" borderId="1" xfId="0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0" fillId="7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0.39997558519241921"/>
  </sheetPr>
  <dimension ref="A1:P61"/>
  <sheetViews>
    <sheetView tabSelected="1" topLeftCell="A49" workbookViewId="0">
      <selection activeCell="A51" sqref="A51:XFD53"/>
    </sheetView>
  </sheetViews>
  <sheetFormatPr defaultRowHeight="15" x14ac:dyDescent="0.25"/>
  <cols>
    <col min="1" max="1" width="42" style="9" customWidth="1"/>
    <col min="2" max="2" width="18.85546875" style="9" customWidth="1"/>
    <col min="3" max="3" width="28.5703125" style="9" customWidth="1"/>
    <col min="4" max="4" width="15.5703125" customWidth="1"/>
    <col min="5" max="5" width="7.42578125" customWidth="1"/>
  </cols>
  <sheetData>
    <row r="1" spans="1:16" s="140" customFormat="1" x14ac:dyDescent="0.25">
      <c r="A1" s="9" t="s">
        <v>656</v>
      </c>
      <c r="B1" s="9"/>
      <c r="C1" s="9"/>
    </row>
    <row r="2" spans="1:16" x14ac:dyDescent="0.25">
      <c r="A2" s="10" t="s">
        <v>0</v>
      </c>
      <c r="B2" s="10"/>
      <c r="C2" s="10"/>
      <c r="D2" s="54"/>
    </row>
    <row r="3" spans="1:16" ht="83.25" customHeight="1" x14ac:dyDescent="0.25">
      <c r="A3" s="6" t="s">
        <v>2</v>
      </c>
      <c r="B3" s="6" t="s">
        <v>23</v>
      </c>
      <c r="C3" s="6" t="s">
        <v>655</v>
      </c>
      <c r="D3" s="4" t="s">
        <v>1</v>
      </c>
    </row>
    <row r="4" spans="1:16" x14ac:dyDescent="0.25">
      <c r="A4" s="55" t="s">
        <v>54</v>
      </c>
      <c r="B4" s="7"/>
      <c r="C4" s="36">
        <v>1</v>
      </c>
      <c r="D4" s="37"/>
    </row>
    <row r="5" spans="1:16" x14ac:dyDescent="0.25">
      <c r="A5" s="7" t="s">
        <v>55</v>
      </c>
      <c r="B5" s="7"/>
      <c r="C5" s="36" t="s">
        <v>326</v>
      </c>
      <c r="D5" s="76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s="140" customFormat="1" x14ac:dyDescent="0.25">
      <c r="A6" s="55" t="s">
        <v>51</v>
      </c>
      <c r="B6" s="55"/>
      <c r="C6" s="38"/>
      <c r="D6" s="76"/>
    </row>
    <row r="7" spans="1:16" s="140" customFormat="1" ht="31.5" x14ac:dyDescent="0.25">
      <c r="A7" s="150" t="s">
        <v>322</v>
      </c>
      <c r="B7" s="88"/>
      <c r="C7" s="41">
        <v>1</v>
      </c>
      <c r="D7" s="111"/>
    </row>
    <row r="8" spans="1:16" s="140" customFormat="1" ht="50.25" customHeight="1" x14ac:dyDescent="0.25">
      <c r="A8" s="191" t="s">
        <v>214</v>
      </c>
      <c r="B8" s="155" t="s">
        <v>215</v>
      </c>
      <c r="C8" s="86"/>
      <c r="D8" s="111">
        <v>1</v>
      </c>
    </row>
    <row r="9" spans="1:16" s="140" customFormat="1" ht="31.5" customHeight="1" x14ac:dyDescent="0.25">
      <c r="A9" s="150" t="s">
        <v>488</v>
      </c>
      <c r="B9" s="155"/>
      <c r="C9" s="86"/>
      <c r="D9" s="111">
        <v>1</v>
      </c>
    </row>
    <row r="10" spans="1:16" s="140" customFormat="1" ht="31.5" customHeight="1" x14ac:dyDescent="0.25">
      <c r="A10" s="150" t="s">
        <v>489</v>
      </c>
      <c r="B10" s="155"/>
      <c r="C10" s="86"/>
      <c r="D10" s="111">
        <v>1</v>
      </c>
    </row>
    <row r="11" spans="1:16" s="140" customFormat="1" ht="30" x14ac:dyDescent="0.25">
      <c r="A11" s="107" t="s">
        <v>333</v>
      </c>
      <c r="B11" s="88"/>
      <c r="C11" s="155"/>
      <c r="D11" s="111">
        <v>1</v>
      </c>
    </row>
    <row r="12" spans="1:16" s="140" customFormat="1" x14ac:dyDescent="0.25">
      <c r="A12" s="55" t="s">
        <v>287</v>
      </c>
      <c r="B12" s="55"/>
      <c r="C12" s="76"/>
      <c r="D12" s="76">
        <v>1</v>
      </c>
    </row>
    <row r="13" spans="1:16" s="140" customFormat="1" ht="30" x14ac:dyDescent="0.25">
      <c r="A13" s="55" t="s">
        <v>511</v>
      </c>
      <c r="B13" s="55"/>
      <c r="C13" s="76"/>
      <c r="D13" s="76">
        <v>1</v>
      </c>
    </row>
    <row r="14" spans="1:16" s="140" customFormat="1" x14ac:dyDescent="0.25">
      <c r="A14" s="55" t="s">
        <v>512</v>
      </c>
      <c r="B14" s="55"/>
      <c r="C14" s="76"/>
      <c r="D14" s="76">
        <v>1</v>
      </c>
    </row>
    <row r="15" spans="1:16" s="140" customFormat="1" x14ac:dyDescent="0.25">
      <c r="A15" s="55"/>
      <c r="B15" s="55"/>
      <c r="C15" s="76"/>
      <c r="D15" s="76"/>
    </row>
    <row r="16" spans="1:16" x14ac:dyDescent="0.25">
      <c r="A16" s="12"/>
      <c r="B16" s="12"/>
      <c r="C16" s="12"/>
      <c r="D16" s="136"/>
    </row>
    <row r="17" spans="1:4" s="19" customFormat="1" x14ac:dyDescent="0.25">
      <c r="A17" s="55" t="s">
        <v>3</v>
      </c>
      <c r="B17" s="55"/>
      <c r="C17" s="38">
        <v>4</v>
      </c>
      <c r="D17" s="38">
        <f>SUM(D4:D16)</f>
        <v>7</v>
      </c>
    </row>
    <row r="18" spans="1:4" ht="15.75" x14ac:dyDescent="0.25">
      <c r="A18" s="21" t="s">
        <v>4</v>
      </c>
      <c r="B18" s="21"/>
      <c r="C18" s="21"/>
      <c r="D18" s="22"/>
    </row>
    <row r="19" spans="1:4" s="140" customFormat="1" ht="17.25" customHeight="1" x14ac:dyDescent="0.25">
      <c r="A19" s="168" t="s">
        <v>60</v>
      </c>
      <c r="B19" s="12"/>
      <c r="C19" s="41" t="s">
        <v>324</v>
      </c>
      <c r="D19" s="76"/>
    </row>
    <row r="20" spans="1:4" s="140" customFormat="1" ht="17.25" customHeight="1" x14ac:dyDescent="0.25">
      <c r="A20" s="168" t="s">
        <v>61</v>
      </c>
      <c r="B20" s="109"/>
      <c r="C20" s="41">
        <v>1</v>
      </c>
      <c r="D20" s="76"/>
    </row>
    <row r="21" spans="1:4" s="140" customFormat="1" ht="17.25" customHeight="1" x14ac:dyDescent="0.25">
      <c r="A21" s="190" t="s">
        <v>46</v>
      </c>
      <c r="B21" s="109"/>
      <c r="C21" s="41">
        <v>5</v>
      </c>
      <c r="D21" s="76"/>
    </row>
    <row r="22" spans="1:4" s="140" customFormat="1" ht="17.25" customHeight="1" x14ac:dyDescent="0.25">
      <c r="A22" s="168" t="s">
        <v>47</v>
      </c>
      <c r="B22" s="12"/>
      <c r="C22" s="41">
        <v>1</v>
      </c>
      <c r="D22" s="76"/>
    </row>
    <row r="23" spans="1:4" s="140" customFormat="1" ht="17.25" customHeight="1" x14ac:dyDescent="0.25">
      <c r="A23" s="190" t="s">
        <v>54</v>
      </c>
      <c r="B23" s="12"/>
      <c r="C23" s="41">
        <v>1</v>
      </c>
      <c r="D23" s="76"/>
    </row>
    <row r="24" spans="1:4" s="140" customFormat="1" ht="21" customHeight="1" x14ac:dyDescent="0.25">
      <c r="A24" s="168" t="s">
        <v>55</v>
      </c>
      <c r="B24" s="12"/>
      <c r="C24" s="41">
        <v>2</v>
      </c>
      <c r="D24" s="76"/>
    </row>
    <row r="25" spans="1:4" s="140" customFormat="1" ht="19.5" customHeight="1" x14ac:dyDescent="0.25">
      <c r="A25" s="168" t="s">
        <v>56</v>
      </c>
      <c r="B25" s="12"/>
      <c r="C25" s="41" t="s">
        <v>307</v>
      </c>
      <c r="D25" s="76"/>
    </row>
    <row r="26" spans="1:4" s="140" customFormat="1" ht="19.5" customHeight="1" x14ac:dyDescent="0.25">
      <c r="A26" s="190" t="s">
        <v>51</v>
      </c>
      <c r="B26" s="12"/>
      <c r="C26" s="41">
        <v>1</v>
      </c>
      <c r="D26" s="76"/>
    </row>
    <row r="27" spans="1:4" s="140" customFormat="1" ht="19.5" customHeight="1" x14ac:dyDescent="0.25">
      <c r="A27" s="190" t="s">
        <v>52</v>
      </c>
      <c r="B27" s="12"/>
      <c r="C27" s="41">
        <v>1</v>
      </c>
      <c r="D27" s="76"/>
    </row>
    <row r="28" spans="1:4" s="140" customFormat="1" ht="19.5" customHeight="1" x14ac:dyDescent="0.25">
      <c r="A28" s="190" t="s">
        <v>57</v>
      </c>
      <c r="B28" s="12"/>
      <c r="C28" s="41">
        <v>2</v>
      </c>
      <c r="D28" s="76"/>
    </row>
    <row r="29" spans="1:4" s="140" customFormat="1" ht="19.5" customHeight="1" x14ac:dyDescent="0.25">
      <c r="A29" s="168" t="s">
        <v>58</v>
      </c>
      <c r="B29" s="12"/>
      <c r="C29" s="41" t="s">
        <v>324</v>
      </c>
      <c r="D29" s="76"/>
    </row>
    <row r="30" spans="1:4" s="140" customFormat="1" ht="19.5" customHeight="1" x14ac:dyDescent="0.25">
      <c r="A30" s="190" t="s">
        <v>317</v>
      </c>
      <c r="B30" s="12"/>
      <c r="C30" s="41">
        <v>4</v>
      </c>
      <c r="D30" s="76"/>
    </row>
    <row r="31" spans="1:4" s="140" customFormat="1" ht="19.5" customHeight="1" x14ac:dyDescent="0.25">
      <c r="A31" s="190" t="s">
        <v>71</v>
      </c>
      <c r="B31" s="12"/>
      <c r="C31" s="41">
        <v>2</v>
      </c>
      <c r="D31" s="76"/>
    </row>
    <row r="32" spans="1:4" s="108" customFormat="1" ht="33.75" customHeight="1" x14ac:dyDescent="0.25">
      <c r="A32" s="163" t="s">
        <v>207</v>
      </c>
      <c r="B32" s="88"/>
      <c r="C32" s="234">
        <v>1</v>
      </c>
      <c r="D32" s="170"/>
    </row>
    <row r="33" spans="1:8" s="140" customFormat="1" ht="33" customHeight="1" x14ac:dyDescent="0.25">
      <c r="A33" s="163" t="s">
        <v>139</v>
      </c>
      <c r="B33" s="12"/>
      <c r="C33" s="86"/>
      <c r="D33" s="76">
        <v>1</v>
      </c>
    </row>
    <row r="34" spans="1:8" s="108" customFormat="1" ht="30" customHeight="1" x14ac:dyDescent="0.25">
      <c r="A34" s="161" t="s">
        <v>154</v>
      </c>
      <c r="B34" s="88"/>
      <c r="C34" s="155"/>
      <c r="D34" s="170">
        <v>1</v>
      </c>
    </row>
    <row r="35" spans="1:8" s="140" customFormat="1" ht="33.75" customHeight="1" x14ac:dyDescent="0.25">
      <c r="A35" s="55" t="s">
        <v>207</v>
      </c>
      <c r="B35" s="55"/>
      <c r="C35" s="17"/>
      <c r="D35" s="111">
        <v>1</v>
      </c>
    </row>
    <row r="36" spans="1:8" ht="30" x14ac:dyDescent="0.25">
      <c r="A36" s="46" t="s">
        <v>209</v>
      </c>
      <c r="B36" s="155" t="s">
        <v>208</v>
      </c>
      <c r="C36" s="86"/>
      <c r="D36" s="172">
        <v>1</v>
      </c>
    </row>
    <row r="37" spans="1:8" ht="15.75" x14ac:dyDescent="0.25">
      <c r="A37" s="73" t="s">
        <v>210</v>
      </c>
      <c r="B37" s="42"/>
      <c r="C37" s="17"/>
      <c r="D37" s="172">
        <v>1</v>
      </c>
      <c r="H37" s="176"/>
    </row>
    <row r="38" spans="1:8" ht="15.75" x14ac:dyDescent="0.25">
      <c r="A38" s="47" t="s">
        <v>225</v>
      </c>
      <c r="B38" s="114"/>
      <c r="C38" s="115"/>
      <c r="D38" s="167">
        <v>6</v>
      </c>
    </row>
    <row r="39" spans="1:8" s="20" customFormat="1" ht="15.75" x14ac:dyDescent="0.25">
      <c r="A39" s="46" t="s">
        <v>306</v>
      </c>
      <c r="B39" s="42"/>
      <c r="C39" s="17"/>
      <c r="D39" s="175">
        <v>1</v>
      </c>
    </row>
    <row r="40" spans="1:8" s="20" customFormat="1" ht="15.75" x14ac:dyDescent="0.25">
      <c r="A40" s="7" t="s">
        <v>350</v>
      </c>
      <c r="B40" s="7" t="s">
        <v>352</v>
      </c>
      <c r="C40" s="17"/>
      <c r="D40" s="175">
        <v>1</v>
      </c>
    </row>
    <row r="41" spans="1:8" s="20" customFormat="1" ht="30" x14ac:dyDescent="0.25">
      <c r="A41" s="7" t="s">
        <v>487</v>
      </c>
      <c r="B41" s="7"/>
      <c r="C41" s="17"/>
      <c r="D41" s="175">
        <v>1</v>
      </c>
    </row>
    <row r="42" spans="1:8" s="20" customFormat="1" ht="30" x14ac:dyDescent="0.25">
      <c r="A42" s="7" t="s">
        <v>489</v>
      </c>
      <c r="B42" s="7"/>
      <c r="C42" s="17"/>
      <c r="D42" s="175">
        <v>1</v>
      </c>
    </row>
    <row r="43" spans="1:8" s="19" customFormat="1" ht="31.5" x14ac:dyDescent="0.25">
      <c r="A43" s="150" t="s">
        <v>328</v>
      </c>
      <c r="B43" s="42" t="s">
        <v>327</v>
      </c>
      <c r="C43" s="17"/>
      <c r="D43" s="175">
        <v>1</v>
      </c>
    </row>
    <row r="44" spans="1:8" s="140" customFormat="1" ht="18.75" customHeight="1" x14ac:dyDescent="0.25">
      <c r="A44" s="150" t="s">
        <v>330</v>
      </c>
      <c r="B44" s="12" t="s">
        <v>170</v>
      </c>
      <c r="C44" s="17"/>
      <c r="D44" s="111">
        <v>1</v>
      </c>
    </row>
    <row r="45" spans="1:8" s="140" customFormat="1" ht="18.75" customHeight="1" x14ac:dyDescent="0.25">
      <c r="A45" s="136" t="s">
        <v>355</v>
      </c>
      <c r="B45" s="136"/>
      <c r="C45" s="17"/>
      <c r="D45" s="111">
        <v>1</v>
      </c>
    </row>
    <row r="46" spans="1:8" s="140" customFormat="1" ht="18.75" customHeight="1" x14ac:dyDescent="0.25">
      <c r="A46" s="150" t="s">
        <v>402</v>
      </c>
      <c r="B46" s="12" t="s">
        <v>170</v>
      </c>
      <c r="C46" s="17"/>
      <c r="D46" s="111">
        <v>1</v>
      </c>
    </row>
    <row r="47" spans="1:8" s="140" customFormat="1" ht="101.25" customHeight="1" x14ac:dyDescent="0.25">
      <c r="A47" s="150" t="s">
        <v>476</v>
      </c>
      <c r="B47" s="12"/>
      <c r="C47" s="17"/>
      <c r="D47" s="111">
        <v>1</v>
      </c>
    </row>
    <row r="48" spans="1:8" s="140" customFormat="1" ht="33.75" customHeight="1" x14ac:dyDescent="0.25">
      <c r="A48" s="150" t="s">
        <v>451</v>
      </c>
      <c r="B48" s="12"/>
      <c r="C48" s="17"/>
      <c r="D48" s="111">
        <v>1</v>
      </c>
    </row>
    <row r="49" spans="1:5" s="140" customFormat="1" ht="48" customHeight="1" x14ac:dyDescent="0.25">
      <c r="A49" s="150" t="s">
        <v>459</v>
      </c>
      <c r="B49" s="102"/>
      <c r="C49" s="17"/>
      <c r="D49" s="111">
        <v>1</v>
      </c>
    </row>
    <row r="50" spans="1:5" s="140" customFormat="1" ht="30" x14ac:dyDescent="0.25">
      <c r="A50" s="7" t="s">
        <v>513</v>
      </c>
      <c r="B50" s="7"/>
      <c r="C50" s="15"/>
      <c r="D50" s="76">
        <v>1</v>
      </c>
    </row>
    <row r="51" spans="1:5" s="19" customFormat="1" ht="15.75" x14ac:dyDescent="0.25">
      <c r="A51" s="23" t="s">
        <v>3</v>
      </c>
      <c r="B51" s="23"/>
      <c r="C51" s="41">
        <v>28</v>
      </c>
      <c r="D51" s="158">
        <f>SUM(D19:D49)</f>
        <v>22</v>
      </c>
    </row>
    <row r="52" spans="1:5" s="140" customFormat="1" ht="17.25" customHeight="1" x14ac:dyDescent="0.25">
      <c r="A52" s="265" t="s">
        <v>232</v>
      </c>
      <c r="B52" s="265"/>
      <c r="C52" s="265"/>
      <c r="D52" s="265"/>
    </row>
    <row r="53" spans="1:5" s="140" customFormat="1" x14ac:dyDescent="0.25">
      <c r="A53" s="196" t="s">
        <v>88</v>
      </c>
      <c r="B53" s="197"/>
      <c r="C53" s="197"/>
      <c r="D53" s="197"/>
    </row>
    <row r="54" spans="1:5" x14ac:dyDescent="0.25">
      <c r="A54" s="7" t="s">
        <v>349</v>
      </c>
      <c r="B54" s="7"/>
      <c r="C54" s="7"/>
      <c r="D54" s="76">
        <v>1</v>
      </c>
      <c r="E54" s="48"/>
    </row>
    <row r="55" spans="1:5" ht="32.25" customHeight="1" x14ac:dyDescent="0.25">
      <c r="A55" s="7" t="s">
        <v>461</v>
      </c>
      <c r="B55" s="7" t="s">
        <v>43</v>
      </c>
      <c r="C55" s="7"/>
      <c r="D55" s="76">
        <v>1</v>
      </c>
      <c r="E55" s="48"/>
    </row>
    <row r="56" spans="1:5" ht="45" x14ac:dyDescent="0.25">
      <c r="A56" s="116" t="s">
        <v>479</v>
      </c>
      <c r="B56" s="12" t="s">
        <v>81</v>
      </c>
      <c r="C56" s="12"/>
      <c r="D56" s="16">
        <v>1</v>
      </c>
    </row>
    <row r="57" spans="1:5" s="140" customFormat="1" ht="37.5" customHeight="1" x14ac:dyDescent="0.25">
      <c r="A57" s="116" t="s">
        <v>526</v>
      </c>
      <c r="B57" s="12" t="s">
        <v>43</v>
      </c>
      <c r="C57" s="12"/>
      <c r="D57" s="16">
        <v>2</v>
      </c>
    </row>
    <row r="58" spans="1:5" s="140" customFormat="1" ht="31.5" customHeight="1" x14ac:dyDescent="0.25">
      <c r="A58" s="116" t="s">
        <v>224</v>
      </c>
      <c r="B58" s="12"/>
      <c r="C58" s="12"/>
      <c r="D58" s="16"/>
    </row>
    <row r="59" spans="1:5" ht="30" x14ac:dyDescent="0.25">
      <c r="A59" s="88" t="s">
        <v>525</v>
      </c>
      <c r="B59" s="12" t="s">
        <v>43</v>
      </c>
      <c r="C59" s="12"/>
      <c r="D59" s="16">
        <v>2</v>
      </c>
    </row>
    <row r="60" spans="1:5" s="140" customFormat="1" ht="14.25" customHeight="1" x14ac:dyDescent="0.25">
      <c r="A60" s="12" t="s">
        <v>3</v>
      </c>
      <c r="B60" s="12"/>
      <c r="C60" s="12"/>
      <c r="D60" s="38">
        <f>SUM(D54:D59)</f>
        <v>7</v>
      </c>
    </row>
    <row r="61" spans="1:5" s="140" customFormat="1" ht="16.5" customHeight="1" x14ac:dyDescent="0.25">
      <c r="A61" s="9"/>
      <c r="B61" s="9"/>
      <c r="C61" s="9"/>
      <c r="D61"/>
    </row>
  </sheetData>
  <mergeCells count="1">
    <mergeCell ref="A52:D52"/>
  </mergeCells>
  <pageMargins left="0.70866141732283472" right="0.70866141732283472" top="0.31496062992125984" bottom="0.3149606299212598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 tint="0.39997558519241921"/>
  </sheetPr>
  <dimension ref="A1:D99"/>
  <sheetViews>
    <sheetView showWhiteSpace="0" topLeftCell="A79" zoomScaleNormal="100" workbookViewId="0">
      <selection activeCell="C3" sqref="C3"/>
    </sheetView>
  </sheetViews>
  <sheetFormatPr defaultRowHeight="15" x14ac:dyDescent="0.25"/>
  <cols>
    <col min="1" max="1" width="35.140625" customWidth="1"/>
    <col min="2" max="2" width="21" customWidth="1"/>
    <col min="3" max="3" width="31.85546875" customWidth="1"/>
    <col min="4" max="4" width="17.28515625" customWidth="1"/>
  </cols>
  <sheetData>
    <row r="1" spans="1:4" s="140" customFormat="1" x14ac:dyDescent="0.25">
      <c r="A1" s="140" t="s">
        <v>662</v>
      </c>
    </row>
    <row r="2" spans="1:4" s="151" customFormat="1" ht="15.75" x14ac:dyDescent="0.25">
      <c r="A2" s="22" t="s">
        <v>42</v>
      </c>
      <c r="B2" s="22"/>
      <c r="C2" s="22"/>
      <c r="D2" s="22"/>
    </row>
    <row r="3" spans="1:4" ht="81" customHeight="1" x14ac:dyDescent="0.25">
      <c r="A3" s="28" t="s">
        <v>2</v>
      </c>
      <c r="B3" s="28" t="s">
        <v>23</v>
      </c>
      <c r="C3" s="6" t="s">
        <v>655</v>
      </c>
      <c r="D3" s="28" t="s">
        <v>1</v>
      </c>
    </row>
    <row r="4" spans="1:4" x14ac:dyDescent="0.25">
      <c r="A4" s="55" t="s">
        <v>61</v>
      </c>
      <c r="B4" s="30"/>
      <c r="C4" s="38">
        <v>2</v>
      </c>
      <c r="D4" s="31"/>
    </row>
    <row r="5" spans="1:4" x14ac:dyDescent="0.25">
      <c r="A5" s="55" t="s">
        <v>70</v>
      </c>
      <c r="B5" s="30"/>
      <c r="C5" s="38">
        <v>3</v>
      </c>
      <c r="D5" s="32"/>
    </row>
    <row r="6" spans="1:4" x14ac:dyDescent="0.25">
      <c r="A6" s="7" t="s">
        <v>62</v>
      </c>
      <c r="B6" s="30"/>
      <c r="C6" s="38">
        <v>1</v>
      </c>
      <c r="D6" s="32"/>
    </row>
    <row r="7" spans="1:4" s="140" customFormat="1" x14ac:dyDescent="0.25">
      <c r="A7" s="7" t="s">
        <v>48</v>
      </c>
      <c r="B7" s="30"/>
      <c r="C7" s="38">
        <v>1</v>
      </c>
      <c r="D7" s="32"/>
    </row>
    <row r="8" spans="1:4" s="140" customFormat="1" x14ac:dyDescent="0.25">
      <c r="A8" s="7" t="s">
        <v>55</v>
      </c>
      <c r="B8" s="30"/>
      <c r="C8" s="38" t="s">
        <v>318</v>
      </c>
      <c r="D8" s="32"/>
    </row>
    <row r="9" spans="1:4" s="140" customFormat="1" x14ac:dyDescent="0.25">
      <c r="A9" s="7" t="s">
        <v>50</v>
      </c>
      <c r="B9" s="30"/>
      <c r="C9" s="38">
        <v>2</v>
      </c>
      <c r="D9" s="32"/>
    </row>
    <row r="10" spans="1:4" s="140" customFormat="1" x14ac:dyDescent="0.25">
      <c r="A10" s="7" t="s">
        <v>52</v>
      </c>
      <c r="B10" s="30"/>
      <c r="C10" s="38">
        <v>1</v>
      </c>
      <c r="D10" s="32"/>
    </row>
    <row r="11" spans="1:4" s="140" customFormat="1" x14ac:dyDescent="0.25">
      <c r="A11" s="55" t="s">
        <v>58</v>
      </c>
      <c r="B11" s="30"/>
      <c r="C11" s="38" t="s">
        <v>319</v>
      </c>
      <c r="D11" s="32"/>
    </row>
    <row r="12" spans="1:4" s="140" customFormat="1" ht="15.75" x14ac:dyDescent="0.25">
      <c r="A12" s="150" t="s">
        <v>73</v>
      </c>
      <c r="B12" s="30"/>
      <c r="C12" s="38">
        <v>2</v>
      </c>
      <c r="D12" s="32"/>
    </row>
    <row r="13" spans="1:4" s="140" customFormat="1" ht="45" x14ac:dyDescent="0.25">
      <c r="A13" s="161" t="s">
        <v>154</v>
      </c>
      <c r="B13" s="30"/>
      <c r="C13" s="76"/>
      <c r="D13" s="111">
        <v>1</v>
      </c>
    </row>
    <row r="14" spans="1:4" s="140" customFormat="1" ht="15.75" x14ac:dyDescent="0.25">
      <c r="A14" s="161" t="s">
        <v>210</v>
      </c>
      <c r="B14" s="30"/>
      <c r="C14" s="76"/>
      <c r="D14" s="111">
        <v>2</v>
      </c>
    </row>
    <row r="15" spans="1:4" s="140" customFormat="1" ht="30" customHeight="1" x14ac:dyDescent="0.25">
      <c r="A15" s="55" t="s">
        <v>218</v>
      </c>
      <c r="B15" s="55"/>
      <c r="C15" s="76"/>
      <c r="D15" s="76">
        <v>1</v>
      </c>
    </row>
    <row r="16" spans="1:4" s="140" customFormat="1" ht="18.75" customHeight="1" x14ac:dyDescent="0.25">
      <c r="A16" s="7" t="s">
        <v>350</v>
      </c>
      <c r="B16" s="7" t="s">
        <v>352</v>
      </c>
      <c r="C16" s="76"/>
      <c r="D16" s="76">
        <v>1</v>
      </c>
    </row>
    <row r="17" spans="1:4" s="140" customFormat="1" ht="18.75" customHeight="1" x14ac:dyDescent="0.25">
      <c r="A17" s="7" t="s">
        <v>417</v>
      </c>
      <c r="B17" s="7"/>
      <c r="C17" s="76"/>
      <c r="D17" s="76">
        <v>1</v>
      </c>
    </row>
    <row r="18" spans="1:4" s="140" customFormat="1" ht="18.75" customHeight="1" x14ac:dyDescent="0.25">
      <c r="A18" s="75" t="s">
        <v>398</v>
      </c>
      <c r="B18" s="7"/>
      <c r="C18" s="76"/>
      <c r="D18" s="76">
        <v>1</v>
      </c>
    </row>
    <row r="19" spans="1:4" s="151" customFormat="1" ht="45" x14ac:dyDescent="0.25">
      <c r="A19" s="55" t="s">
        <v>149</v>
      </c>
      <c r="B19" s="74"/>
      <c r="C19" s="111"/>
      <c r="D19" s="111">
        <v>1</v>
      </c>
    </row>
    <row r="20" spans="1:4" s="140" customFormat="1" ht="33" customHeight="1" x14ac:dyDescent="0.25">
      <c r="A20" s="55" t="s">
        <v>482</v>
      </c>
      <c r="B20" s="74" t="s">
        <v>483</v>
      </c>
      <c r="C20" s="32"/>
      <c r="D20" s="111">
        <v>1</v>
      </c>
    </row>
    <row r="21" spans="1:4" s="140" customFormat="1" ht="18" customHeight="1" x14ac:dyDescent="0.25">
      <c r="A21" s="58" t="s">
        <v>334</v>
      </c>
      <c r="B21" s="136" t="s">
        <v>335</v>
      </c>
      <c r="C21" s="136"/>
      <c r="D21" s="138">
        <v>1</v>
      </c>
    </row>
    <row r="22" spans="1:4" x14ac:dyDescent="0.25">
      <c r="A22" s="55" t="s">
        <v>426</v>
      </c>
      <c r="B22" s="30"/>
      <c r="C22" s="32"/>
      <c r="D22" s="32">
        <v>1</v>
      </c>
    </row>
    <row r="23" spans="1:4" s="140" customFormat="1" ht="45" x14ac:dyDescent="0.25">
      <c r="A23" s="55" t="s">
        <v>439</v>
      </c>
      <c r="B23" s="55" t="s">
        <v>43</v>
      </c>
      <c r="C23" s="32"/>
      <c r="D23" s="32">
        <v>1</v>
      </c>
    </row>
    <row r="24" spans="1:4" s="140" customFormat="1" ht="30" x14ac:dyDescent="0.25">
      <c r="A24" s="203" t="s">
        <v>484</v>
      </c>
      <c r="B24" s="55" t="s">
        <v>43</v>
      </c>
      <c r="C24" s="32"/>
      <c r="D24" s="32">
        <v>1</v>
      </c>
    </row>
    <row r="25" spans="1:4" s="140" customFormat="1" ht="75" x14ac:dyDescent="0.25">
      <c r="A25" s="55" t="s">
        <v>516</v>
      </c>
      <c r="B25" s="55" t="s">
        <v>485</v>
      </c>
      <c r="C25" s="32"/>
      <c r="D25" s="32">
        <v>2</v>
      </c>
    </row>
    <row r="26" spans="1:4" s="140" customFormat="1" ht="30" x14ac:dyDescent="0.25">
      <c r="A26" s="55" t="s">
        <v>161</v>
      </c>
      <c r="B26" s="55"/>
      <c r="C26" s="32"/>
      <c r="D26" s="32">
        <v>1</v>
      </c>
    </row>
    <row r="27" spans="1:4" s="140" customFormat="1" ht="45" x14ac:dyDescent="0.25">
      <c r="A27" s="94" t="s">
        <v>554</v>
      </c>
      <c r="B27" s="112"/>
      <c r="C27" s="17"/>
      <c r="D27" s="76">
        <v>1</v>
      </c>
    </row>
    <row r="28" spans="1:4" s="140" customFormat="1" ht="45" x14ac:dyDescent="0.25">
      <c r="A28" s="94" t="s">
        <v>555</v>
      </c>
      <c r="B28" s="112"/>
      <c r="C28" s="17"/>
      <c r="D28" s="76">
        <v>1</v>
      </c>
    </row>
    <row r="29" spans="1:4" s="140" customFormat="1" x14ac:dyDescent="0.25">
      <c r="A29" s="94" t="s">
        <v>224</v>
      </c>
      <c r="B29" s="112"/>
      <c r="C29" s="17"/>
      <c r="D29" s="76"/>
    </row>
    <row r="30" spans="1:4" s="140" customFormat="1" ht="30" x14ac:dyDescent="0.25">
      <c r="A30" s="55" t="s">
        <v>608</v>
      </c>
      <c r="B30" s="55"/>
      <c r="C30" s="32"/>
      <c r="D30" s="32">
        <v>1</v>
      </c>
    </row>
    <row r="31" spans="1:4" s="140" customFormat="1" x14ac:dyDescent="0.25">
      <c r="A31" s="55"/>
      <c r="B31" s="55"/>
      <c r="C31" s="32"/>
      <c r="D31" s="32"/>
    </row>
    <row r="32" spans="1:4" ht="15.75" x14ac:dyDescent="0.25">
      <c r="A32" s="30" t="s">
        <v>3</v>
      </c>
      <c r="B32" s="30"/>
      <c r="C32" s="36">
        <v>17</v>
      </c>
      <c r="D32" s="187">
        <f>SUM(D4:D31)</f>
        <v>19</v>
      </c>
    </row>
    <row r="33" spans="1:4" x14ac:dyDescent="0.25">
      <c r="A33" s="57"/>
      <c r="B33" s="57"/>
      <c r="C33" s="59"/>
      <c r="D33" s="60"/>
    </row>
    <row r="34" spans="1:4" x14ac:dyDescent="0.25">
      <c r="A34" s="54" t="s">
        <v>38</v>
      </c>
      <c r="B34" s="54"/>
      <c r="C34" s="54"/>
      <c r="D34" s="54"/>
    </row>
    <row r="35" spans="1:4" ht="30" x14ac:dyDescent="0.25">
      <c r="A35" s="105" t="s">
        <v>283</v>
      </c>
      <c r="B35" s="149"/>
      <c r="C35" s="40"/>
      <c r="D35" s="76">
        <v>1</v>
      </c>
    </row>
    <row r="36" spans="1:4" x14ac:dyDescent="0.25">
      <c r="A36" s="105" t="s">
        <v>284</v>
      </c>
      <c r="B36" s="58"/>
      <c r="C36" s="17"/>
      <c r="D36" s="76">
        <v>1</v>
      </c>
    </row>
    <row r="37" spans="1:4" ht="18" customHeight="1" x14ac:dyDescent="0.25">
      <c r="A37" s="93" t="s">
        <v>286</v>
      </c>
      <c r="B37" s="92" t="s">
        <v>177</v>
      </c>
      <c r="C37" s="17"/>
      <c r="D37" s="87">
        <v>1</v>
      </c>
    </row>
    <row r="38" spans="1:4" ht="30" x14ac:dyDescent="0.25">
      <c r="A38" s="94" t="s">
        <v>283</v>
      </c>
      <c r="B38" s="112" t="s">
        <v>395</v>
      </c>
      <c r="C38" s="17"/>
      <c r="D38" s="76">
        <v>1</v>
      </c>
    </row>
    <row r="39" spans="1:4" s="140" customFormat="1" x14ac:dyDescent="0.25">
      <c r="A39" s="94" t="s">
        <v>92</v>
      </c>
      <c r="B39" s="112" t="s">
        <v>82</v>
      </c>
      <c r="C39" s="17"/>
      <c r="D39" s="76">
        <v>1</v>
      </c>
    </row>
    <row r="40" spans="1:4" s="140" customFormat="1" x14ac:dyDescent="0.25">
      <c r="A40" s="94" t="s">
        <v>465</v>
      </c>
      <c r="B40" s="112" t="s">
        <v>217</v>
      </c>
      <c r="C40" s="17"/>
      <c r="D40" s="76">
        <v>1</v>
      </c>
    </row>
    <row r="41" spans="1:4" s="140" customFormat="1" ht="30" x14ac:dyDescent="0.25">
      <c r="A41" s="94" t="s">
        <v>503</v>
      </c>
      <c r="B41" s="112"/>
      <c r="C41" s="17"/>
      <c r="D41" s="76">
        <v>1</v>
      </c>
    </row>
    <row r="42" spans="1:4" s="140" customFormat="1" x14ac:dyDescent="0.25">
      <c r="A42" s="94" t="s">
        <v>509</v>
      </c>
      <c r="B42" s="112" t="s">
        <v>43</v>
      </c>
      <c r="C42" s="17"/>
      <c r="D42" s="76">
        <v>1</v>
      </c>
    </row>
    <row r="43" spans="1:4" s="140" customFormat="1" x14ac:dyDescent="0.25">
      <c r="A43" s="94" t="s">
        <v>224</v>
      </c>
      <c r="B43" s="112"/>
      <c r="C43" s="17"/>
      <c r="D43" s="76"/>
    </row>
    <row r="44" spans="1:4" s="140" customFormat="1" ht="45" x14ac:dyDescent="0.25">
      <c r="A44" s="94" t="s">
        <v>510</v>
      </c>
      <c r="B44" s="112"/>
      <c r="C44" s="17"/>
      <c r="D44" s="76">
        <v>1</v>
      </c>
    </row>
    <row r="45" spans="1:4" s="140" customFormat="1" ht="45" x14ac:dyDescent="0.25">
      <c r="A45" s="94" t="s">
        <v>545</v>
      </c>
      <c r="B45" s="112"/>
      <c r="C45" s="17"/>
      <c r="D45" s="76">
        <v>1</v>
      </c>
    </row>
    <row r="46" spans="1:4" s="140" customFormat="1" x14ac:dyDescent="0.25">
      <c r="A46" s="136" t="s">
        <v>556</v>
      </c>
      <c r="B46" s="136"/>
      <c r="C46" s="136"/>
      <c r="D46" s="137">
        <v>1</v>
      </c>
    </row>
    <row r="47" spans="1:4" s="140" customFormat="1" x14ac:dyDescent="0.25">
      <c r="A47" s="136" t="s">
        <v>587</v>
      </c>
      <c r="B47" s="136" t="s">
        <v>217</v>
      </c>
      <c r="C47" s="136"/>
      <c r="D47" s="137">
        <v>1</v>
      </c>
    </row>
    <row r="48" spans="1:4" s="140" customFormat="1" x14ac:dyDescent="0.25">
      <c r="A48" s="136" t="s">
        <v>59</v>
      </c>
      <c r="B48" s="136" t="s">
        <v>43</v>
      </c>
      <c r="C48" s="136"/>
      <c r="D48" s="137">
        <v>1</v>
      </c>
    </row>
    <row r="49" spans="1:4" s="140" customFormat="1" x14ac:dyDescent="0.25">
      <c r="A49" s="136" t="s">
        <v>624</v>
      </c>
      <c r="B49" s="136" t="s">
        <v>379</v>
      </c>
      <c r="C49" s="136"/>
      <c r="D49" s="137">
        <v>1</v>
      </c>
    </row>
    <row r="50" spans="1:4" s="140" customFormat="1" ht="30" x14ac:dyDescent="0.25">
      <c r="A50" s="107" t="s">
        <v>654</v>
      </c>
      <c r="B50" s="136"/>
      <c r="C50" s="136"/>
      <c r="D50" s="137">
        <v>1</v>
      </c>
    </row>
    <row r="51" spans="1:4" s="140" customFormat="1" x14ac:dyDescent="0.25">
      <c r="A51" s="205"/>
      <c r="B51" s="112"/>
      <c r="C51" s="17"/>
      <c r="D51" s="136"/>
    </row>
    <row r="52" spans="1:4" x14ac:dyDescent="0.25">
      <c r="A52" s="58" t="s">
        <v>3</v>
      </c>
      <c r="B52" s="58"/>
      <c r="C52" s="41"/>
      <c r="D52" s="39">
        <f>SUM(D35:D51)</f>
        <v>15</v>
      </c>
    </row>
    <row r="53" spans="1:4" x14ac:dyDescent="0.25">
      <c r="A53" s="62"/>
      <c r="B53" s="62"/>
      <c r="C53" s="63"/>
      <c r="D53" s="64"/>
    </row>
    <row r="54" spans="1:4" s="151" customFormat="1" ht="15.75" x14ac:dyDescent="0.25">
      <c r="A54" s="22" t="s">
        <v>16</v>
      </c>
      <c r="B54" s="22"/>
      <c r="C54" s="22"/>
      <c r="D54" s="22"/>
    </row>
    <row r="55" spans="1:4" ht="30" x14ac:dyDescent="0.25">
      <c r="A55" s="142" t="s">
        <v>161</v>
      </c>
      <c r="B55" s="55" t="s">
        <v>342</v>
      </c>
      <c r="C55" s="87"/>
      <c r="D55" s="76"/>
    </row>
    <row r="56" spans="1:4" ht="15.75" customHeight="1" x14ac:dyDescent="0.25">
      <c r="A56" s="55" t="s">
        <v>117</v>
      </c>
      <c r="B56" s="55" t="s">
        <v>86</v>
      </c>
      <c r="C56" s="87"/>
      <c r="D56" s="76">
        <v>1</v>
      </c>
    </row>
    <row r="57" spans="1:4" s="140" customFormat="1" ht="17.25" customHeight="1" x14ac:dyDescent="0.25">
      <c r="A57" s="55" t="s">
        <v>285</v>
      </c>
      <c r="B57" s="55"/>
      <c r="C57" s="87"/>
      <c r="D57" s="76">
        <v>1</v>
      </c>
    </row>
    <row r="58" spans="1:4" s="140" customFormat="1" x14ac:dyDescent="0.25">
      <c r="A58" s="142" t="s">
        <v>284</v>
      </c>
      <c r="B58" s="55" t="s">
        <v>86</v>
      </c>
      <c r="C58" s="87"/>
      <c r="D58" s="76">
        <v>1</v>
      </c>
    </row>
    <row r="59" spans="1:4" s="140" customFormat="1" x14ac:dyDescent="0.25">
      <c r="A59" s="204" t="s">
        <v>437</v>
      </c>
      <c r="B59" s="55" t="s">
        <v>43</v>
      </c>
      <c r="C59" s="87"/>
      <c r="D59" s="76">
        <v>1</v>
      </c>
    </row>
    <row r="60" spans="1:4" s="140" customFormat="1" x14ac:dyDescent="0.25">
      <c r="A60" s="142" t="s">
        <v>429</v>
      </c>
      <c r="B60" s="55" t="s">
        <v>43</v>
      </c>
      <c r="C60" s="87"/>
      <c r="D60" s="76">
        <v>1</v>
      </c>
    </row>
    <row r="61" spans="1:4" s="140" customFormat="1" x14ac:dyDescent="0.25">
      <c r="A61" s="142" t="s">
        <v>481</v>
      </c>
      <c r="B61" s="55" t="s">
        <v>75</v>
      </c>
      <c r="C61" s="87"/>
      <c r="D61" s="76">
        <v>1</v>
      </c>
    </row>
    <row r="62" spans="1:4" s="140" customFormat="1" x14ac:dyDescent="0.25">
      <c r="A62" s="55" t="s">
        <v>426</v>
      </c>
      <c r="B62" s="55" t="s">
        <v>43</v>
      </c>
      <c r="C62" s="87"/>
      <c r="D62" s="76">
        <v>1</v>
      </c>
    </row>
    <row r="63" spans="1:4" s="140" customFormat="1" x14ac:dyDescent="0.25">
      <c r="A63" s="55" t="s">
        <v>531</v>
      </c>
      <c r="B63" s="55" t="s">
        <v>532</v>
      </c>
      <c r="C63" s="87"/>
      <c r="D63" s="76">
        <v>1</v>
      </c>
    </row>
    <row r="64" spans="1:4" s="140" customFormat="1" x14ac:dyDescent="0.25">
      <c r="A64" s="55" t="s">
        <v>76</v>
      </c>
      <c r="B64" s="55" t="s">
        <v>43</v>
      </c>
      <c r="C64" s="87"/>
      <c r="D64" s="76">
        <v>1</v>
      </c>
    </row>
    <row r="65" spans="1:4" x14ac:dyDescent="0.25">
      <c r="A65" s="4" t="s">
        <v>3</v>
      </c>
      <c r="B65" s="55"/>
      <c r="C65" s="143"/>
      <c r="D65" s="38">
        <f>SUM(D56:D64)</f>
        <v>9</v>
      </c>
    </row>
    <row r="66" spans="1:4" x14ac:dyDescent="0.25">
      <c r="A66" s="54" t="s">
        <v>118</v>
      </c>
      <c r="B66" s="54"/>
      <c r="C66" s="54"/>
      <c r="D66" s="54"/>
    </row>
    <row r="67" spans="1:4" ht="75" x14ac:dyDescent="0.25">
      <c r="A67" s="105" t="s">
        <v>119</v>
      </c>
      <c r="B67" s="149" t="s">
        <v>78</v>
      </c>
      <c r="C67" s="40"/>
      <c r="D67" s="76">
        <v>1</v>
      </c>
    </row>
    <row r="68" spans="1:4" ht="60" x14ac:dyDescent="0.25">
      <c r="A68" s="105" t="s">
        <v>120</v>
      </c>
      <c r="B68" s="58" t="s">
        <v>81</v>
      </c>
      <c r="C68" s="17"/>
      <c r="D68" s="76">
        <v>2</v>
      </c>
    </row>
    <row r="69" spans="1:4" x14ac:dyDescent="0.25">
      <c r="A69" s="93" t="s">
        <v>151</v>
      </c>
      <c r="B69" s="92" t="s">
        <v>152</v>
      </c>
      <c r="C69" s="17"/>
      <c r="D69" s="87">
        <v>1</v>
      </c>
    </row>
    <row r="70" spans="1:4" ht="30" x14ac:dyDescent="0.25">
      <c r="A70" s="94" t="s">
        <v>216</v>
      </c>
      <c r="B70" s="112" t="s">
        <v>217</v>
      </c>
      <c r="C70" s="17"/>
      <c r="D70" s="76">
        <v>1</v>
      </c>
    </row>
    <row r="71" spans="1:4" ht="45" x14ac:dyDescent="0.25">
      <c r="A71" s="94" t="s">
        <v>376</v>
      </c>
      <c r="B71" s="112" t="s">
        <v>371</v>
      </c>
      <c r="C71" s="17"/>
      <c r="D71" s="76">
        <v>1</v>
      </c>
    </row>
    <row r="72" spans="1:4" ht="45" x14ac:dyDescent="0.25">
      <c r="A72" s="94" t="s">
        <v>404</v>
      </c>
      <c r="B72" s="112" t="s">
        <v>82</v>
      </c>
      <c r="C72" s="17"/>
      <c r="D72" s="76">
        <v>1</v>
      </c>
    </row>
    <row r="73" spans="1:4" ht="30" x14ac:dyDescent="0.25">
      <c r="A73" s="205" t="s">
        <v>414</v>
      </c>
      <c r="B73" s="112" t="s">
        <v>81</v>
      </c>
      <c r="C73" s="17"/>
      <c r="D73" s="243">
        <v>7</v>
      </c>
    </row>
    <row r="74" spans="1:4" x14ac:dyDescent="0.25">
      <c r="A74" s="94" t="s">
        <v>407</v>
      </c>
      <c r="B74" s="112"/>
      <c r="C74" s="17"/>
      <c r="D74" s="76">
        <v>2</v>
      </c>
    </row>
    <row r="75" spans="1:4" x14ac:dyDescent="0.25">
      <c r="A75" s="94" t="s">
        <v>429</v>
      </c>
      <c r="B75" s="121" t="s">
        <v>43</v>
      </c>
      <c r="C75" s="17"/>
      <c r="D75" s="76">
        <v>2</v>
      </c>
    </row>
    <row r="76" spans="1:4" x14ac:dyDescent="0.25">
      <c r="A76" s="94" t="s">
        <v>430</v>
      </c>
      <c r="B76" s="112"/>
      <c r="C76" s="17"/>
      <c r="D76" s="76">
        <v>1</v>
      </c>
    </row>
    <row r="77" spans="1:4" s="140" customFormat="1" x14ac:dyDescent="0.25">
      <c r="A77" s="94" t="s">
        <v>443</v>
      </c>
      <c r="B77" s="112" t="s">
        <v>81</v>
      </c>
      <c r="C77" s="17"/>
      <c r="D77" s="76">
        <v>1</v>
      </c>
    </row>
    <row r="78" spans="1:4" s="140" customFormat="1" x14ac:dyDescent="0.25">
      <c r="A78" s="94" t="s">
        <v>443</v>
      </c>
      <c r="B78" s="112" t="s">
        <v>81</v>
      </c>
      <c r="C78" s="17"/>
      <c r="D78" s="76">
        <v>1</v>
      </c>
    </row>
    <row r="79" spans="1:4" ht="20.25" customHeight="1" x14ac:dyDescent="0.25">
      <c r="A79" s="94" t="s">
        <v>475</v>
      </c>
      <c r="B79" s="112" t="s">
        <v>170</v>
      </c>
      <c r="C79" s="17"/>
      <c r="D79" s="76">
        <v>1</v>
      </c>
    </row>
    <row r="80" spans="1:4" s="140" customFormat="1" ht="20.25" customHeight="1" x14ac:dyDescent="0.25">
      <c r="A80" s="94" t="s">
        <v>504</v>
      </c>
      <c r="B80" s="112" t="s">
        <v>170</v>
      </c>
      <c r="C80" s="17"/>
      <c r="D80" s="76">
        <v>1</v>
      </c>
    </row>
    <row r="81" spans="1:4" s="140" customFormat="1" ht="20.25" customHeight="1" x14ac:dyDescent="0.25">
      <c r="A81" s="94" t="s">
        <v>505</v>
      </c>
      <c r="B81" s="112" t="s">
        <v>506</v>
      </c>
      <c r="C81" s="17"/>
      <c r="D81" s="76">
        <v>1</v>
      </c>
    </row>
    <row r="82" spans="1:4" s="140" customFormat="1" ht="20.25" customHeight="1" x14ac:dyDescent="0.25">
      <c r="A82" s="94" t="s">
        <v>507</v>
      </c>
      <c r="B82" s="112" t="s">
        <v>508</v>
      </c>
      <c r="C82" s="17"/>
      <c r="D82" s="76">
        <v>1</v>
      </c>
    </row>
    <row r="83" spans="1:4" s="140" customFormat="1" ht="20.25" customHeight="1" x14ac:dyDescent="0.25">
      <c r="A83" s="94" t="s">
        <v>533</v>
      </c>
      <c r="B83" s="112" t="s">
        <v>81</v>
      </c>
      <c r="C83" s="17"/>
      <c r="D83" s="76">
        <v>1</v>
      </c>
    </row>
    <row r="84" spans="1:4" s="140" customFormat="1" x14ac:dyDescent="0.25">
      <c r="A84" s="94"/>
      <c r="B84" s="112"/>
      <c r="C84" s="17"/>
      <c r="D84" s="76"/>
    </row>
    <row r="85" spans="1:4" x14ac:dyDescent="0.25">
      <c r="A85" s="58" t="s">
        <v>3</v>
      </c>
      <c r="B85" s="58"/>
      <c r="C85" s="41"/>
      <c r="D85" s="39">
        <f>SUM(D67:D83)</f>
        <v>26</v>
      </c>
    </row>
    <row r="87" spans="1:4" s="140" customFormat="1" ht="18.75" x14ac:dyDescent="0.3">
      <c r="A87" s="299" t="s">
        <v>232</v>
      </c>
      <c r="B87" s="299"/>
      <c r="C87" s="299"/>
      <c r="D87" s="299"/>
    </row>
    <row r="88" spans="1:4" x14ac:dyDescent="0.25">
      <c r="A88" s="54" t="s">
        <v>160</v>
      </c>
      <c r="B88" s="54"/>
      <c r="C88" s="54"/>
      <c r="D88" s="54"/>
    </row>
    <row r="89" spans="1:4" ht="30" x14ac:dyDescent="0.25">
      <c r="A89" s="107" t="s">
        <v>161</v>
      </c>
      <c r="B89" s="136" t="s">
        <v>162</v>
      </c>
      <c r="C89" s="136"/>
      <c r="D89" s="136">
        <v>1</v>
      </c>
    </row>
    <row r="90" spans="1:4" ht="30" x14ac:dyDescent="0.25">
      <c r="A90" s="107" t="s">
        <v>235</v>
      </c>
      <c r="B90" s="136"/>
      <c r="C90" s="136"/>
      <c r="D90" s="136">
        <v>1</v>
      </c>
    </row>
    <row r="91" spans="1:4" ht="30" x14ac:dyDescent="0.25">
      <c r="A91" s="221" t="s">
        <v>235</v>
      </c>
      <c r="B91" s="136"/>
      <c r="C91" s="136"/>
      <c r="D91" s="222">
        <v>1</v>
      </c>
    </row>
    <row r="92" spans="1:4" ht="45" x14ac:dyDescent="0.25">
      <c r="A92" s="221" t="s">
        <v>264</v>
      </c>
      <c r="B92" s="136"/>
      <c r="C92" s="136"/>
      <c r="D92" s="222">
        <v>1</v>
      </c>
    </row>
    <row r="93" spans="1:4" x14ac:dyDescent="0.25">
      <c r="A93" s="221" t="s">
        <v>288</v>
      </c>
      <c r="B93" s="136" t="s">
        <v>43</v>
      </c>
      <c r="C93" s="136"/>
      <c r="D93" s="222">
        <v>1</v>
      </c>
    </row>
    <row r="94" spans="1:4" x14ac:dyDescent="0.25">
      <c r="A94" s="221" t="s">
        <v>300</v>
      </c>
      <c r="B94" s="136" t="s">
        <v>43</v>
      </c>
      <c r="C94" s="136"/>
      <c r="D94" s="222">
        <v>1</v>
      </c>
    </row>
    <row r="95" spans="1:4" x14ac:dyDescent="0.25">
      <c r="A95" s="221" t="s">
        <v>301</v>
      </c>
      <c r="B95" s="136" t="s">
        <v>43</v>
      </c>
      <c r="C95" s="136"/>
      <c r="D95" s="222">
        <v>1</v>
      </c>
    </row>
    <row r="96" spans="1:4" ht="30" x14ac:dyDescent="0.25">
      <c r="A96" s="107" t="s">
        <v>401</v>
      </c>
      <c r="B96" s="136"/>
      <c r="C96" s="136"/>
      <c r="D96" s="136">
        <v>2</v>
      </c>
    </row>
    <row r="97" spans="1:4" ht="30" x14ac:dyDescent="0.25">
      <c r="A97" s="221" t="s">
        <v>562</v>
      </c>
      <c r="B97" s="222" t="s">
        <v>170</v>
      </c>
      <c r="C97" s="136"/>
      <c r="D97" s="222">
        <v>1</v>
      </c>
    </row>
    <row r="98" spans="1:4" x14ac:dyDescent="0.25">
      <c r="A98" s="136"/>
      <c r="B98" s="136"/>
      <c r="C98" s="136"/>
      <c r="D98" s="136"/>
    </row>
    <row r="99" spans="1:4" x14ac:dyDescent="0.25">
      <c r="A99" s="136"/>
      <c r="B99" s="136"/>
      <c r="C99" s="136"/>
      <c r="D99" s="136">
        <f>SUM(D89:D98)</f>
        <v>10</v>
      </c>
    </row>
  </sheetData>
  <mergeCells count="1">
    <mergeCell ref="A87:D8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4" tint="0.39997558519241921"/>
  </sheetPr>
  <dimension ref="A1:D108"/>
  <sheetViews>
    <sheetView topLeftCell="A85" workbookViewId="0">
      <selection activeCell="A33" sqref="A33:XFD33"/>
    </sheetView>
  </sheetViews>
  <sheetFormatPr defaultRowHeight="15" x14ac:dyDescent="0.25"/>
  <cols>
    <col min="1" max="1" width="36.7109375" customWidth="1"/>
    <col min="2" max="2" width="15.28515625" customWidth="1"/>
    <col min="3" max="3" width="28" customWidth="1"/>
    <col min="4" max="4" width="14.7109375" customWidth="1"/>
  </cols>
  <sheetData>
    <row r="1" spans="1:4" s="151" customFormat="1" ht="15.75" x14ac:dyDescent="0.25">
      <c r="A1" s="22" t="s">
        <v>17</v>
      </c>
      <c r="B1" s="22"/>
      <c r="C1" s="22"/>
      <c r="D1" s="22"/>
    </row>
    <row r="2" spans="1:4" ht="82.5" customHeight="1" x14ac:dyDescent="0.25">
      <c r="A2" s="70" t="s">
        <v>2</v>
      </c>
      <c r="B2" s="70" t="s">
        <v>23</v>
      </c>
      <c r="C2" s="6" t="s">
        <v>655</v>
      </c>
      <c r="D2" s="70" t="s">
        <v>1</v>
      </c>
    </row>
    <row r="3" spans="1:4" x14ac:dyDescent="0.25">
      <c r="A3" s="55" t="s">
        <v>45</v>
      </c>
      <c r="B3" s="55"/>
      <c r="C3" s="38">
        <v>1</v>
      </c>
      <c r="D3" s="76"/>
    </row>
    <row r="4" spans="1:4" x14ac:dyDescent="0.25">
      <c r="A4" s="55" t="s">
        <v>47</v>
      </c>
      <c r="B4" s="55"/>
      <c r="C4" s="38">
        <v>1</v>
      </c>
      <c r="D4" s="76"/>
    </row>
    <row r="5" spans="1:4" s="140" customFormat="1" x14ac:dyDescent="0.25">
      <c r="A5" s="55" t="s">
        <v>62</v>
      </c>
      <c r="B5" s="55"/>
      <c r="C5" s="38">
        <v>1</v>
      </c>
      <c r="D5" s="76"/>
    </row>
    <row r="6" spans="1:4" s="140" customFormat="1" x14ac:dyDescent="0.25">
      <c r="A6" s="55" t="s">
        <v>55</v>
      </c>
      <c r="B6" s="55"/>
      <c r="C6" s="38">
        <v>1</v>
      </c>
      <c r="D6" s="76"/>
    </row>
    <row r="7" spans="1:4" s="140" customFormat="1" x14ac:dyDescent="0.25">
      <c r="A7" s="55" t="s">
        <v>56</v>
      </c>
      <c r="B7" s="55"/>
      <c r="C7" s="38">
        <v>1</v>
      </c>
      <c r="D7" s="76"/>
    </row>
    <row r="8" spans="1:4" s="140" customFormat="1" x14ac:dyDescent="0.25">
      <c r="A8" s="55" t="s">
        <v>51</v>
      </c>
      <c r="B8" s="55"/>
      <c r="C8" s="38">
        <v>1</v>
      </c>
      <c r="D8" s="76"/>
    </row>
    <row r="9" spans="1:4" x14ac:dyDescent="0.25">
      <c r="A9" s="55" t="s">
        <v>58</v>
      </c>
      <c r="B9" s="55"/>
      <c r="C9" s="38">
        <v>1</v>
      </c>
      <c r="D9" s="76"/>
    </row>
    <row r="10" spans="1:4" s="140" customFormat="1" x14ac:dyDescent="0.25">
      <c r="A10" s="189" t="s">
        <v>317</v>
      </c>
      <c r="B10" s="55"/>
      <c r="C10" s="38">
        <v>2</v>
      </c>
      <c r="D10" s="76"/>
    </row>
    <row r="11" spans="1:4" s="140" customFormat="1" x14ac:dyDescent="0.25">
      <c r="A11" s="189" t="s">
        <v>73</v>
      </c>
      <c r="B11" s="55"/>
      <c r="C11" s="38">
        <v>2</v>
      </c>
      <c r="D11" s="76"/>
    </row>
    <row r="12" spans="1:4" s="140" customFormat="1" ht="30.75" customHeight="1" x14ac:dyDescent="0.25">
      <c r="A12" s="189" t="s">
        <v>341</v>
      </c>
      <c r="B12" s="55"/>
      <c r="C12" s="38">
        <v>3</v>
      </c>
      <c r="D12" s="76"/>
    </row>
    <row r="13" spans="1:4" s="140" customFormat="1" ht="30" x14ac:dyDescent="0.25">
      <c r="A13" s="75" t="s">
        <v>157</v>
      </c>
      <c r="B13" s="55"/>
      <c r="C13" s="38">
        <v>1</v>
      </c>
      <c r="D13" s="76"/>
    </row>
    <row r="14" spans="1:4" s="140" customFormat="1" ht="30" x14ac:dyDescent="0.25">
      <c r="A14" s="189" t="s">
        <v>98</v>
      </c>
      <c r="B14" s="55"/>
      <c r="C14" s="76"/>
      <c r="D14" s="76">
        <v>1</v>
      </c>
    </row>
    <row r="15" spans="1:4" ht="30" x14ac:dyDescent="0.25">
      <c r="A15" s="160" t="s">
        <v>94</v>
      </c>
      <c r="B15" s="156"/>
      <c r="C15" s="76"/>
      <c r="D15" s="76">
        <v>1</v>
      </c>
    </row>
    <row r="16" spans="1:4" x14ac:dyDescent="0.25">
      <c r="A16" s="55" t="s">
        <v>138</v>
      </c>
      <c r="B16" s="55"/>
      <c r="C16" s="76"/>
      <c r="D16" s="76">
        <v>1</v>
      </c>
    </row>
    <row r="17" spans="1:4" s="151" customFormat="1" ht="15.75" x14ac:dyDescent="0.25">
      <c r="A17" s="73" t="s">
        <v>153</v>
      </c>
      <c r="B17" s="46"/>
      <c r="C17" s="73"/>
      <c r="D17" s="145">
        <v>2</v>
      </c>
    </row>
    <row r="18" spans="1:4" s="151" customFormat="1" ht="32.25" customHeight="1" x14ac:dyDescent="0.25">
      <c r="A18" s="161" t="s">
        <v>154</v>
      </c>
      <c r="B18" s="46"/>
      <c r="C18" s="73"/>
      <c r="D18" s="145">
        <v>2</v>
      </c>
    </row>
    <row r="19" spans="1:4" s="140" customFormat="1" ht="30" x14ac:dyDescent="0.25">
      <c r="A19" s="75" t="s">
        <v>157</v>
      </c>
      <c r="B19" s="75"/>
      <c r="C19" s="73"/>
      <c r="D19" s="145">
        <v>1</v>
      </c>
    </row>
    <row r="20" spans="1:4" s="140" customFormat="1" x14ac:dyDescent="0.25">
      <c r="A20" s="7" t="s">
        <v>225</v>
      </c>
      <c r="B20" s="7"/>
      <c r="C20" s="15"/>
      <c r="D20" s="76">
        <v>2</v>
      </c>
    </row>
    <row r="21" spans="1:4" s="140" customFormat="1" x14ac:dyDescent="0.25">
      <c r="A21" s="55" t="s">
        <v>339</v>
      </c>
      <c r="B21" s="55"/>
      <c r="C21" s="15"/>
      <c r="D21" s="76">
        <v>1</v>
      </c>
    </row>
    <row r="22" spans="1:4" s="140" customFormat="1" ht="33.75" customHeight="1" x14ac:dyDescent="0.25">
      <c r="A22" s="55" t="s">
        <v>337</v>
      </c>
      <c r="B22" s="55"/>
      <c r="C22" s="15"/>
      <c r="D22" s="76">
        <v>1</v>
      </c>
    </row>
    <row r="23" spans="1:4" s="140" customFormat="1" ht="27.75" customHeight="1" x14ac:dyDescent="0.25">
      <c r="A23" s="55" t="s">
        <v>350</v>
      </c>
      <c r="B23" s="55" t="s">
        <v>351</v>
      </c>
      <c r="C23" s="15"/>
      <c r="D23" s="76">
        <v>1</v>
      </c>
    </row>
    <row r="24" spans="1:4" s="140" customFormat="1" ht="38.25" customHeight="1" x14ac:dyDescent="0.25">
      <c r="A24" s="73" t="s">
        <v>462</v>
      </c>
      <c r="B24" s="46"/>
      <c r="C24" s="73"/>
      <c r="D24" s="145">
        <v>1</v>
      </c>
    </row>
    <row r="25" spans="1:4" s="140" customFormat="1" ht="62.25" customHeight="1" x14ac:dyDescent="0.25">
      <c r="A25" s="73" t="s">
        <v>594</v>
      </c>
      <c r="B25" s="46"/>
      <c r="C25" s="73"/>
      <c r="D25" s="145">
        <v>1</v>
      </c>
    </row>
    <row r="26" spans="1:4" s="140" customFormat="1" ht="33.75" customHeight="1" x14ac:dyDescent="0.25">
      <c r="A26" s="73" t="s">
        <v>609</v>
      </c>
      <c r="B26" s="46"/>
      <c r="C26" s="73"/>
      <c r="D26" s="145">
        <v>1</v>
      </c>
    </row>
    <row r="27" spans="1:4" s="140" customFormat="1" ht="17.25" customHeight="1" x14ac:dyDescent="0.25">
      <c r="A27" s="73" t="s">
        <v>617</v>
      </c>
      <c r="B27" s="46"/>
      <c r="C27" s="73"/>
      <c r="D27" s="145">
        <v>5</v>
      </c>
    </row>
    <row r="28" spans="1:4" s="140" customFormat="1" ht="20.25" customHeight="1" x14ac:dyDescent="0.25">
      <c r="A28" s="73" t="s">
        <v>621</v>
      </c>
      <c r="B28" s="46"/>
      <c r="C28" s="73"/>
      <c r="D28" s="145">
        <v>1</v>
      </c>
    </row>
    <row r="29" spans="1:4" s="140" customFormat="1" ht="18.75" customHeight="1" x14ac:dyDescent="0.25">
      <c r="A29" s="73"/>
      <c r="B29" s="46"/>
      <c r="C29" s="73"/>
      <c r="D29" s="145"/>
    </row>
    <row r="30" spans="1:4" x14ac:dyDescent="0.25">
      <c r="A30" s="4" t="s">
        <v>3</v>
      </c>
      <c r="B30" s="65"/>
      <c r="C30" s="36">
        <f>SUM(C3:C24)</f>
        <v>15</v>
      </c>
      <c r="D30" s="38">
        <f>SUM(D3:D28)</f>
        <v>22</v>
      </c>
    </row>
    <row r="31" spans="1:4" s="140" customFormat="1" x14ac:dyDescent="0.25">
      <c r="A31" s="152"/>
      <c r="B31" s="152"/>
      <c r="C31" s="52"/>
      <c r="D31" s="53"/>
    </row>
    <row r="32" spans="1:4" x14ac:dyDescent="0.25">
      <c r="A32" s="3" t="s">
        <v>18</v>
      </c>
      <c r="B32" s="3"/>
      <c r="C32" s="3"/>
      <c r="D32" s="3"/>
    </row>
    <row r="33" spans="1:4" ht="30" x14ac:dyDescent="0.25">
      <c r="A33" s="7" t="s">
        <v>99</v>
      </c>
      <c r="B33" s="7" t="s">
        <v>100</v>
      </c>
      <c r="C33" s="5"/>
      <c r="D33" s="16">
        <v>1</v>
      </c>
    </row>
    <row r="34" spans="1:4" s="140" customFormat="1" ht="45" x14ac:dyDescent="0.25">
      <c r="A34" s="107" t="s">
        <v>340</v>
      </c>
      <c r="B34" s="107" t="s">
        <v>43</v>
      </c>
      <c r="C34" s="5"/>
      <c r="D34" s="16">
        <v>2</v>
      </c>
    </row>
    <row r="35" spans="1:4" s="140" customFormat="1" ht="45" x14ac:dyDescent="0.25">
      <c r="A35" s="5" t="s">
        <v>331</v>
      </c>
      <c r="B35" s="5" t="s">
        <v>332</v>
      </c>
      <c r="C35" s="5"/>
      <c r="D35" s="16">
        <v>1</v>
      </c>
    </row>
    <row r="36" spans="1:4" x14ac:dyDescent="0.25">
      <c r="A36" s="5" t="s">
        <v>101</v>
      </c>
      <c r="B36" s="5" t="s">
        <v>43</v>
      </c>
      <c r="C36" s="5"/>
      <c r="D36" s="16">
        <v>1</v>
      </c>
    </row>
    <row r="37" spans="1:4" s="140" customFormat="1" x14ac:dyDescent="0.25">
      <c r="A37" s="5" t="s">
        <v>141</v>
      </c>
      <c r="B37" s="5" t="s">
        <v>43</v>
      </c>
      <c r="C37" s="5"/>
      <c r="D37" s="16">
        <v>1</v>
      </c>
    </row>
    <row r="38" spans="1:4" s="140" customFormat="1" x14ac:dyDescent="0.25">
      <c r="A38" s="5" t="s">
        <v>336</v>
      </c>
      <c r="B38" s="5" t="s">
        <v>43</v>
      </c>
      <c r="C38" s="5"/>
      <c r="D38" s="16">
        <v>1</v>
      </c>
    </row>
    <row r="39" spans="1:4" s="140" customFormat="1" x14ac:dyDescent="0.25">
      <c r="A39" s="5" t="s">
        <v>367</v>
      </c>
      <c r="B39" s="5" t="s">
        <v>43</v>
      </c>
      <c r="C39" s="5"/>
      <c r="D39" s="16">
        <v>1</v>
      </c>
    </row>
    <row r="40" spans="1:4" s="140" customFormat="1" x14ac:dyDescent="0.25">
      <c r="A40" s="5" t="s">
        <v>367</v>
      </c>
      <c r="B40" s="5" t="s">
        <v>43</v>
      </c>
      <c r="C40" s="5"/>
      <c r="D40" s="16">
        <v>1</v>
      </c>
    </row>
    <row r="41" spans="1:4" s="140" customFormat="1" x14ac:dyDescent="0.25">
      <c r="A41" s="5" t="s">
        <v>101</v>
      </c>
      <c r="B41" s="5" t="s">
        <v>43</v>
      </c>
      <c r="C41" s="5"/>
      <c r="D41" s="16">
        <v>1</v>
      </c>
    </row>
    <row r="42" spans="1:4" s="140" customFormat="1" ht="17.25" customHeight="1" x14ac:dyDescent="0.25">
      <c r="A42" s="5" t="s">
        <v>101</v>
      </c>
      <c r="B42" s="5" t="s">
        <v>43</v>
      </c>
      <c r="C42" s="5"/>
      <c r="D42" s="16">
        <v>1</v>
      </c>
    </row>
    <row r="43" spans="1:4" s="140" customFormat="1" ht="45.75" customHeight="1" x14ac:dyDescent="0.25">
      <c r="A43" s="7" t="s">
        <v>550</v>
      </c>
      <c r="B43" s="5"/>
      <c r="C43" s="5"/>
      <c r="D43" s="16">
        <v>1</v>
      </c>
    </row>
    <row r="44" spans="1:4" s="140" customFormat="1" ht="22.5" customHeight="1" x14ac:dyDescent="0.25">
      <c r="A44" s="7" t="s">
        <v>600</v>
      </c>
      <c r="B44" s="5" t="s">
        <v>43</v>
      </c>
      <c r="C44" s="5"/>
      <c r="D44" s="16">
        <v>1</v>
      </c>
    </row>
    <row r="45" spans="1:4" s="140" customFormat="1" ht="24" customHeight="1" x14ac:dyDescent="0.25">
      <c r="A45" s="7" t="s">
        <v>256</v>
      </c>
      <c r="B45" s="5" t="s">
        <v>43</v>
      </c>
      <c r="C45" s="5"/>
      <c r="D45" s="16">
        <v>1</v>
      </c>
    </row>
    <row r="46" spans="1:4" s="140" customFormat="1" ht="18.75" customHeight="1" x14ac:dyDescent="0.25">
      <c r="A46" s="5" t="s">
        <v>640</v>
      </c>
      <c r="B46" s="5" t="s">
        <v>81</v>
      </c>
      <c r="C46" s="5"/>
      <c r="D46" s="16">
        <v>1</v>
      </c>
    </row>
    <row r="47" spans="1:4" s="140" customFormat="1" ht="33" customHeight="1" x14ac:dyDescent="0.25">
      <c r="A47" s="5" t="s">
        <v>644</v>
      </c>
      <c r="B47" s="5"/>
      <c r="C47" s="5"/>
      <c r="D47" s="16">
        <v>1</v>
      </c>
    </row>
    <row r="48" spans="1:4" s="140" customFormat="1" ht="18.75" customHeight="1" x14ac:dyDescent="0.25">
      <c r="A48" s="5"/>
      <c r="B48" s="5"/>
      <c r="C48" s="5"/>
      <c r="D48" s="16"/>
    </row>
    <row r="49" spans="1:4" x14ac:dyDescent="0.25">
      <c r="A49" s="5" t="s">
        <v>3</v>
      </c>
      <c r="B49" s="5"/>
      <c r="C49" s="5"/>
      <c r="D49" s="38">
        <f>SUM(D33:D47)</f>
        <v>16</v>
      </c>
    </row>
    <row r="50" spans="1:4" ht="33" customHeight="1" x14ac:dyDescent="0.25">
      <c r="A50" s="14"/>
      <c r="B50" s="14"/>
      <c r="C50" s="14"/>
      <c r="D50" s="53"/>
    </row>
    <row r="51" spans="1:4" x14ac:dyDescent="0.25">
      <c r="A51" s="3" t="s">
        <v>35</v>
      </c>
      <c r="B51" s="3"/>
      <c r="C51" s="3"/>
      <c r="D51" s="3"/>
    </row>
    <row r="52" spans="1:4" ht="18.75" customHeight="1" x14ac:dyDescent="0.25">
      <c r="A52" s="130" t="s">
        <v>102</v>
      </c>
      <c r="B52" s="55" t="s">
        <v>103</v>
      </c>
      <c r="C52" s="5"/>
      <c r="D52" s="138">
        <v>1</v>
      </c>
    </row>
    <row r="53" spans="1:4" ht="20.25" customHeight="1" x14ac:dyDescent="0.25">
      <c r="A53" s="7" t="s">
        <v>93</v>
      </c>
      <c r="B53" s="7" t="s">
        <v>89</v>
      </c>
      <c r="C53" s="5"/>
      <c r="D53" s="16">
        <v>1</v>
      </c>
    </row>
    <row r="54" spans="1:4" s="140" customFormat="1" ht="45" x14ac:dyDescent="0.25">
      <c r="A54" s="5" t="s">
        <v>104</v>
      </c>
      <c r="B54" s="5" t="s">
        <v>85</v>
      </c>
      <c r="C54" s="5"/>
      <c r="D54" s="16">
        <v>1</v>
      </c>
    </row>
    <row r="55" spans="1:4" s="140" customFormat="1" ht="45" x14ac:dyDescent="0.25">
      <c r="A55" s="55" t="s">
        <v>105</v>
      </c>
      <c r="B55" s="55" t="s">
        <v>43</v>
      </c>
      <c r="C55" s="5"/>
      <c r="D55" s="138">
        <v>1</v>
      </c>
    </row>
    <row r="56" spans="1:4" s="140" customFormat="1" ht="60" x14ac:dyDescent="0.25">
      <c r="A56" s="55" t="s">
        <v>106</v>
      </c>
      <c r="B56" s="55" t="s">
        <v>100</v>
      </c>
      <c r="C56" s="5"/>
      <c r="D56" s="16">
        <v>1</v>
      </c>
    </row>
    <row r="57" spans="1:4" s="140" customFormat="1" ht="16.5" customHeight="1" x14ac:dyDescent="0.25">
      <c r="A57" s="55" t="s">
        <v>107</v>
      </c>
      <c r="B57" s="55" t="s">
        <v>85</v>
      </c>
      <c r="C57" s="5"/>
      <c r="D57" s="16">
        <v>2</v>
      </c>
    </row>
    <row r="58" spans="1:4" s="140" customFormat="1" ht="16.5" customHeight="1" x14ac:dyDescent="0.25">
      <c r="A58" s="55" t="s">
        <v>109</v>
      </c>
      <c r="B58" s="55" t="s">
        <v>110</v>
      </c>
      <c r="C58" s="5"/>
      <c r="D58" s="16">
        <v>1</v>
      </c>
    </row>
    <row r="59" spans="1:4" s="140" customFormat="1" ht="16.5" customHeight="1" x14ac:dyDescent="0.25">
      <c r="A59" s="136" t="s">
        <v>158</v>
      </c>
      <c r="B59" s="209" t="s">
        <v>75</v>
      </c>
      <c r="C59" s="5"/>
      <c r="D59" s="16">
        <v>1</v>
      </c>
    </row>
    <row r="60" spans="1:4" s="140" customFormat="1" ht="45" x14ac:dyDescent="0.25">
      <c r="A60" s="107" t="s">
        <v>340</v>
      </c>
      <c r="B60" s="107" t="s">
        <v>43</v>
      </c>
      <c r="C60" s="107"/>
      <c r="D60" s="131">
        <v>2</v>
      </c>
    </row>
    <row r="61" spans="1:4" s="140" customFormat="1" ht="30" x14ac:dyDescent="0.25">
      <c r="A61" s="107" t="s">
        <v>222</v>
      </c>
      <c r="B61" s="107" t="s">
        <v>43</v>
      </c>
      <c r="C61" s="107"/>
      <c r="D61" s="131">
        <v>1</v>
      </c>
    </row>
    <row r="62" spans="1:4" s="140" customFormat="1" x14ac:dyDescent="0.25">
      <c r="A62" s="5" t="s">
        <v>195</v>
      </c>
      <c r="B62" s="5" t="s">
        <v>43</v>
      </c>
      <c r="C62" s="5"/>
      <c r="D62" s="16">
        <v>1</v>
      </c>
    </row>
    <row r="63" spans="1:4" s="140" customFormat="1" ht="30" x14ac:dyDescent="0.25">
      <c r="A63" s="125" t="s">
        <v>252</v>
      </c>
      <c r="B63" s="55"/>
      <c r="C63" s="5"/>
      <c r="D63" s="16">
        <v>2</v>
      </c>
    </row>
    <row r="64" spans="1:4" s="140" customFormat="1" ht="30" x14ac:dyDescent="0.25">
      <c r="A64" s="55" t="s">
        <v>280</v>
      </c>
      <c r="B64" s="55"/>
      <c r="C64" s="5"/>
      <c r="D64" s="16">
        <v>4</v>
      </c>
    </row>
    <row r="65" spans="1:4" s="140" customFormat="1" x14ac:dyDescent="0.25">
      <c r="A65" s="55" t="s">
        <v>368</v>
      </c>
      <c r="B65" s="55" t="s">
        <v>338</v>
      </c>
      <c r="C65" s="5"/>
      <c r="D65" s="16">
        <v>1</v>
      </c>
    </row>
    <row r="66" spans="1:4" s="140" customFormat="1" x14ac:dyDescent="0.25">
      <c r="A66" s="55" t="s">
        <v>297</v>
      </c>
      <c r="B66" s="55" t="s">
        <v>82</v>
      </c>
      <c r="C66" s="5"/>
      <c r="D66" s="16">
        <v>1</v>
      </c>
    </row>
    <row r="67" spans="1:4" s="140" customFormat="1" x14ac:dyDescent="0.25">
      <c r="A67" s="55" t="s">
        <v>486</v>
      </c>
      <c r="B67" s="55" t="s">
        <v>43</v>
      </c>
      <c r="C67" s="5"/>
      <c r="D67" s="16">
        <v>1</v>
      </c>
    </row>
    <row r="68" spans="1:4" s="140" customFormat="1" x14ac:dyDescent="0.25">
      <c r="A68" s="55" t="s">
        <v>625</v>
      </c>
      <c r="B68" s="55" t="s">
        <v>243</v>
      </c>
      <c r="C68" s="5"/>
      <c r="D68" s="16">
        <v>1</v>
      </c>
    </row>
    <row r="69" spans="1:4" s="140" customFormat="1" x14ac:dyDescent="0.25">
      <c r="A69" s="182" t="s">
        <v>638</v>
      </c>
      <c r="B69" s="136" t="s">
        <v>80</v>
      </c>
      <c r="C69" s="136"/>
      <c r="D69" s="137">
        <v>1</v>
      </c>
    </row>
    <row r="70" spans="1:4" s="140" customFormat="1" x14ac:dyDescent="0.25">
      <c r="A70" s="55" t="s">
        <v>108</v>
      </c>
      <c r="B70" s="55" t="s">
        <v>80</v>
      </c>
      <c r="C70" s="5"/>
      <c r="D70" s="16">
        <v>1</v>
      </c>
    </row>
    <row r="71" spans="1:4" s="140" customFormat="1" x14ac:dyDescent="0.25">
      <c r="A71" s="55" t="s">
        <v>101</v>
      </c>
      <c r="B71" s="55" t="s">
        <v>43</v>
      </c>
      <c r="C71" s="5"/>
      <c r="D71" s="16">
        <v>1</v>
      </c>
    </row>
    <row r="72" spans="1:4" s="140" customFormat="1" x14ac:dyDescent="0.25">
      <c r="A72" s="55" t="s">
        <v>101</v>
      </c>
      <c r="B72" s="55" t="s">
        <v>43</v>
      </c>
      <c r="C72" s="5"/>
      <c r="D72" s="16">
        <v>1</v>
      </c>
    </row>
    <row r="73" spans="1:4" s="140" customFormat="1" x14ac:dyDescent="0.25">
      <c r="A73" s="136" t="s">
        <v>449</v>
      </c>
      <c r="B73" s="136" t="s">
        <v>450</v>
      </c>
      <c r="C73" s="136"/>
      <c r="D73" s="137">
        <v>1</v>
      </c>
    </row>
    <row r="74" spans="1:4" s="140" customFormat="1" x14ac:dyDescent="0.25">
      <c r="A74" s="136" t="s">
        <v>515</v>
      </c>
      <c r="B74" s="136" t="s">
        <v>80</v>
      </c>
      <c r="C74" s="136"/>
      <c r="D74" s="137">
        <v>1</v>
      </c>
    </row>
    <row r="75" spans="1:4" s="140" customFormat="1" x14ac:dyDescent="0.25">
      <c r="A75" s="55" t="s">
        <v>284</v>
      </c>
      <c r="B75" s="55" t="s">
        <v>86</v>
      </c>
      <c r="C75" s="5"/>
      <c r="D75" s="16">
        <v>1</v>
      </c>
    </row>
    <row r="76" spans="1:4" s="140" customFormat="1" x14ac:dyDescent="0.25">
      <c r="A76" s="55" t="s">
        <v>101</v>
      </c>
      <c r="B76" s="55" t="s">
        <v>43</v>
      </c>
      <c r="C76" s="5"/>
      <c r="D76" s="16">
        <v>1</v>
      </c>
    </row>
    <row r="77" spans="1:4" s="140" customFormat="1" x14ac:dyDescent="0.25">
      <c r="A77" s="55" t="s">
        <v>127</v>
      </c>
      <c r="B77" s="55" t="s">
        <v>217</v>
      </c>
      <c r="C77" s="5"/>
      <c r="D77" s="16">
        <v>1</v>
      </c>
    </row>
    <row r="78" spans="1:4" s="140" customFormat="1" x14ac:dyDescent="0.25">
      <c r="A78" s="182" t="s">
        <v>256</v>
      </c>
      <c r="B78" s="136" t="s">
        <v>43</v>
      </c>
      <c r="C78" s="136"/>
      <c r="D78" s="137">
        <v>1</v>
      </c>
    </row>
    <row r="79" spans="1:4" ht="20.25" customHeight="1" x14ac:dyDescent="0.25">
      <c r="A79" s="5" t="s">
        <v>3</v>
      </c>
      <c r="B79" s="5"/>
      <c r="C79" s="5"/>
      <c r="D79" s="38">
        <f>SUM(D52:D78)</f>
        <v>33</v>
      </c>
    </row>
    <row r="80" spans="1:4" x14ac:dyDescent="0.25">
      <c r="A80" s="14"/>
      <c r="B80" s="14"/>
      <c r="C80" s="14"/>
      <c r="D80" s="53"/>
    </row>
    <row r="81" spans="1:4" x14ac:dyDescent="0.25">
      <c r="A81" s="208" t="s">
        <v>140</v>
      </c>
      <c r="B81" s="3"/>
      <c r="C81" s="3"/>
      <c r="D81" s="3"/>
    </row>
    <row r="82" spans="1:4" x14ac:dyDescent="0.25">
      <c r="A82" s="7" t="s">
        <v>127</v>
      </c>
      <c r="B82" s="7" t="s">
        <v>110</v>
      </c>
      <c r="C82" s="5"/>
      <c r="D82" s="16">
        <v>1</v>
      </c>
    </row>
    <row r="83" spans="1:4" x14ac:dyDescent="0.25">
      <c r="A83" s="5" t="s">
        <v>141</v>
      </c>
      <c r="B83" s="5"/>
      <c r="C83" s="5"/>
      <c r="D83" s="16">
        <v>1</v>
      </c>
    </row>
    <row r="84" spans="1:4" ht="15.75" x14ac:dyDescent="0.25">
      <c r="A84" s="73" t="s">
        <v>407</v>
      </c>
      <c r="B84" s="5"/>
      <c r="C84" s="5"/>
      <c r="D84" s="16">
        <v>1</v>
      </c>
    </row>
    <row r="85" spans="1:4" x14ac:dyDescent="0.25">
      <c r="A85" s="5" t="s">
        <v>424</v>
      </c>
      <c r="B85" s="5"/>
      <c r="C85" s="5"/>
      <c r="D85" s="16">
        <v>1</v>
      </c>
    </row>
    <row r="86" spans="1:4" ht="15.75" x14ac:dyDescent="0.25">
      <c r="A86" s="73" t="s">
        <v>407</v>
      </c>
      <c r="B86" s="5"/>
      <c r="C86" s="5"/>
      <c r="D86" s="16">
        <v>1</v>
      </c>
    </row>
    <row r="87" spans="1:4" ht="30" x14ac:dyDescent="0.25">
      <c r="A87" s="5" t="s">
        <v>551</v>
      </c>
      <c r="B87" s="5"/>
      <c r="C87" s="5"/>
      <c r="D87" s="16">
        <v>1</v>
      </c>
    </row>
    <row r="88" spans="1:4" x14ac:dyDescent="0.25">
      <c r="A88" s="5" t="s">
        <v>552</v>
      </c>
      <c r="B88" s="5" t="s">
        <v>43</v>
      </c>
      <c r="C88" s="5"/>
      <c r="D88" s="16">
        <v>1</v>
      </c>
    </row>
    <row r="89" spans="1:4" ht="30" x14ac:dyDescent="0.25">
      <c r="A89" s="5" t="s">
        <v>631</v>
      </c>
      <c r="B89" s="5" t="s">
        <v>43</v>
      </c>
      <c r="C89" s="5"/>
      <c r="D89" s="16">
        <v>1</v>
      </c>
    </row>
    <row r="90" spans="1:4" x14ac:dyDescent="0.25">
      <c r="A90" s="5"/>
      <c r="B90" s="5"/>
      <c r="C90" s="5"/>
      <c r="D90" s="16"/>
    </row>
    <row r="91" spans="1:4" x14ac:dyDescent="0.25">
      <c r="A91" s="5"/>
      <c r="B91" s="5"/>
      <c r="C91" s="5"/>
      <c r="D91" s="16"/>
    </row>
    <row r="92" spans="1:4" x14ac:dyDescent="0.25">
      <c r="A92" s="5" t="s">
        <v>3</v>
      </c>
      <c r="B92" s="5"/>
      <c r="C92" s="5"/>
      <c r="D92" s="38">
        <f>SUM(D82:D91)</f>
        <v>8</v>
      </c>
    </row>
    <row r="94" spans="1:4" x14ac:dyDescent="0.25">
      <c r="A94" s="208" t="s">
        <v>219</v>
      </c>
      <c r="B94" s="3"/>
      <c r="C94" s="3"/>
      <c r="D94" s="3"/>
    </row>
    <row r="95" spans="1:4" ht="45" x14ac:dyDescent="0.25">
      <c r="A95" s="107" t="s">
        <v>340</v>
      </c>
      <c r="B95" s="117" t="s">
        <v>43</v>
      </c>
      <c r="C95" s="5"/>
      <c r="D95" s="16">
        <v>2</v>
      </c>
    </row>
    <row r="96" spans="1:4" x14ac:dyDescent="0.25">
      <c r="A96" s="5" t="s">
        <v>384</v>
      </c>
      <c r="B96" s="5" t="s">
        <v>43</v>
      </c>
      <c r="C96" s="5"/>
      <c r="D96" s="16">
        <v>1</v>
      </c>
    </row>
    <row r="97" spans="1:4" x14ac:dyDescent="0.25">
      <c r="A97" s="5" t="s">
        <v>495</v>
      </c>
      <c r="B97" s="5" t="s">
        <v>43</v>
      </c>
      <c r="C97" s="5"/>
      <c r="D97" s="16">
        <v>1</v>
      </c>
    </row>
    <row r="98" spans="1:4" x14ac:dyDescent="0.25">
      <c r="A98" s="5" t="s">
        <v>598</v>
      </c>
      <c r="B98" s="5" t="s">
        <v>81</v>
      </c>
      <c r="C98" s="5"/>
      <c r="D98" s="16">
        <v>1</v>
      </c>
    </row>
    <row r="99" spans="1:4" x14ac:dyDescent="0.25">
      <c r="A99" s="5" t="s">
        <v>59</v>
      </c>
      <c r="B99" s="5" t="s">
        <v>43</v>
      </c>
      <c r="C99" s="5"/>
      <c r="D99" s="16">
        <v>1</v>
      </c>
    </row>
    <row r="100" spans="1:4" x14ac:dyDescent="0.25">
      <c r="A100" s="5" t="s">
        <v>3</v>
      </c>
      <c r="B100" s="5"/>
      <c r="C100" s="5"/>
      <c r="D100" s="38">
        <f>SUM(D95:D99)</f>
        <v>6</v>
      </c>
    </row>
    <row r="101" spans="1:4" ht="18.75" x14ac:dyDescent="0.3">
      <c r="A101" s="299" t="s">
        <v>232</v>
      </c>
      <c r="B101" s="299"/>
      <c r="C101" s="299"/>
      <c r="D101" s="299"/>
    </row>
    <row r="102" spans="1:4" x14ac:dyDescent="0.25">
      <c r="A102" s="208" t="s">
        <v>245</v>
      </c>
      <c r="B102" s="3"/>
      <c r="C102" s="3"/>
      <c r="D102" s="3"/>
    </row>
    <row r="103" spans="1:4" s="216" customFormat="1" ht="45" x14ac:dyDescent="0.25">
      <c r="A103" s="210" t="s">
        <v>246</v>
      </c>
      <c r="B103" s="258"/>
      <c r="C103" s="258"/>
      <c r="D103" s="16">
        <v>1</v>
      </c>
    </row>
    <row r="104" spans="1:4" ht="45" x14ac:dyDescent="0.25">
      <c r="A104" s="210" t="s">
        <v>246</v>
      </c>
      <c r="B104" s="136"/>
      <c r="C104" s="136"/>
      <c r="D104" s="137">
        <v>1</v>
      </c>
    </row>
    <row r="105" spans="1:4" x14ac:dyDescent="0.25">
      <c r="A105" s="136" t="s">
        <v>294</v>
      </c>
      <c r="B105" s="136"/>
      <c r="C105" s="136"/>
      <c r="D105" s="137">
        <v>1</v>
      </c>
    </row>
    <row r="106" spans="1:4" x14ac:dyDescent="0.25">
      <c r="A106" s="136" t="s">
        <v>270</v>
      </c>
      <c r="B106" s="136"/>
      <c r="C106" s="136"/>
      <c r="D106" s="137">
        <v>2</v>
      </c>
    </row>
    <row r="107" spans="1:4" x14ac:dyDescent="0.25">
      <c r="A107" s="136" t="s">
        <v>44</v>
      </c>
      <c r="B107" s="136" t="s">
        <v>43</v>
      </c>
      <c r="C107" s="136"/>
      <c r="D107" s="137">
        <v>1</v>
      </c>
    </row>
    <row r="108" spans="1:4" x14ac:dyDescent="0.25">
      <c r="A108" s="136"/>
      <c r="B108" s="136"/>
      <c r="C108" s="136"/>
      <c r="D108" s="137">
        <f>SUM(D103:D107)</f>
        <v>6</v>
      </c>
    </row>
  </sheetData>
  <mergeCells count="1">
    <mergeCell ref="A101:D10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7" tint="0.39997558519241921"/>
  </sheetPr>
  <dimension ref="A1:D113"/>
  <sheetViews>
    <sheetView topLeftCell="A82" workbookViewId="0">
      <selection activeCell="D1" sqref="D1:E1048576"/>
    </sheetView>
  </sheetViews>
  <sheetFormatPr defaultRowHeight="15" x14ac:dyDescent="0.25"/>
  <cols>
    <col min="1" max="1" width="46.28515625" style="9" customWidth="1"/>
    <col min="2" max="2" width="14" style="9" customWidth="1"/>
    <col min="3" max="3" width="18.28515625" style="129" customWidth="1"/>
  </cols>
  <sheetData>
    <row r="1" spans="1:3" s="140" customFormat="1" x14ac:dyDescent="0.25">
      <c r="A1" s="9" t="s">
        <v>663</v>
      </c>
      <c r="B1" s="9"/>
      <c r="C1" s="129"/>
    </row>
    <row r="2" spans="1:3" ht="27" customHeight="1" x14ac:dyDescent="0.25">
      <c r="A2" s="277" t="s">
        <v>20</v>
      </c>
      <c r="B2" s="277"/>
      <c r="C2" s="277"/>
    </row>
    <row r="3" spans="1:3" x14ac:dyDescent="0.25">
      <c r="A3" s="11" t="s">
        <v>2</v>
      </c>
      <c r="B3" s="11" t="s">
        <v>269</v>
      </c>
      <c r="C3" s="39" t="s">
        <v>1</v>
      </c>
    </row>
    <row r="4" spans="1:3" x14ac:dyDescent="0.25">
      <c r="A4" s="7" t="s">
        <v>181</v>
      </c>
      <c r="B4" s="7"/>
      <c r="C4" s="16">
        <v>2</v>
      </c>
    </row>
    <row r="5" spans="1:3" x14ac:dyDescent="0.25">
      <c r="A5" s="125" t="s">
        <v>252</v>
      </c>
      <c r="B5" s="125"/>
      <c r="C5" s="16"/>
    </row>
    <row r="6" spans="1:3" s="99" customFormat="1" x14ac:dyDescent="0.25">
      <c r="A6" s="182" t="s">
        <v>256</v>
      </c>
      <c r="B6" s="182"/>
      <c r="C6" s="206">
        <v>1</v>
      </c>
    </row>
    <row r="7" spans="1:3" s="99" customFormat="1" ht="30" x14ac:dyDescent="0.25">
      <c r="A7" s="7" t="s">
        <v>364</v>
      </c>
      <c r="B7" s="182" t="s">
        <v>365</v>
      </c>
      <c r="C7" s="206">
        <v>1</v>
      </c>
    </row>
    <row r="8" spans="1:3" s="99" customFormat="1" x14ac:dyDescent="0.25">
      <c r="A8" s="182" t="s">
        <v>388</v>
      </c>
      <c r="B8" s="182"/>
      <c r="C8" s="206">
        <v>15</v>
      </c>
    </row>
    <row r="9" spans="1:3" s="99" customFormat="1" ht="30" x14ac:dyDescent="0.25">
      <c r="A9" s="182" t="s">
        <v>521</v>
      </c>
      <c r="B9" s="182" t="s">
        <v>43</v>
      </c>
      <c r="C9" s="206">
        <v>1</v>
      </c>
    </row>
    <row r="10" spans="1:3" s="99" customFormat="1" x14ac:dyDescent="0.25">
      <c r="A10" s="182" t="s">
        <v>634</v>
      </c>
      <c r="B10" s="182" t="s">
        <v>43</v>
      </c>
      <c r="C10" s="206">
        <v>1</v>
      </c>
    </row>
    <row r="11" spans="1:3" s="140" customFormat="1" x14ac:dyDescent="0.25">
      <c r="A11" s="7"/>
      <c r="B11" s="7"/>
      <c r="C11" s="16"/>
    </row>
    <row r="12" spans="1:3" x14ac:dyDescent="0.25">
      <c r="A12" s="12" t="s">
        <v>3</v>
      </c>
      <c r="B12" s="12"/>
      <c r="C12" s="39">
        <f>SUM(C4:C11)</f>
        <v>21</v>
      </c>
    </row>
    <row r="13" spans="1:3" s="140" customFormat="1" x14ac:dyDescent="0.25">
      <c r="A13" s="33"/>
      <c r="B13" s="33"/>
      <c r="C13" s="144"/>
    </row>
    <row r="14" spans="1:3" s="140" customFormat="1" ht="27" customHeight="1" x14ac:dyDescent="0.25">
      <c r="A14" s="277" t="s">
        <v>178</v>
      </c>
      <c r="B14" s="277"/>
      <c r="C14" s="277"/>
    </row>
    <row r="15" spans="1:3" s="140" customFormat="1" x14ac:dyDescent="0.25">
      <c r="A15" s="11" t="s">
        <v>2</v>
      </c>
      <c r="B15" s="11" t="s">
        <v>269</v>
      </c>
      <c r="C15" s="39" t="s">
        <v>1</v>
      </c>
    </row>
    <row r="16" spans="1:3" s="140" customFormat="1" x14ac:dyDescent="0.25">
      <c r="A16" s="7" t="s">
        <v>179</v>
      </c>
      <c r="B16" s="7"/>
      <c r="C16" s="16">
        <v>2</v>
      </c>
    </row>
    <row r="17" spans="1:3" s="140" customFormat="1" x14ac:dyDescent="0.25">
      <c r="A17" s="7" t="s">
        <v>180</v>
      </c>
      <c r="B17" s="7"/>
      <c r="C17" s="16">
        <v>1</v>
      </c>
    </row>
    <row r="18" spans="1:3" s="99" customFormat="1" ht="30" x14ac:dyDescent="0.25">
      <c r="A18" s="182" t="s">
        <v>185</v>
      </c>
      <c r="B18" s="182"/>
      <c r="C18" s="206">
        <v>1</v>
      </c>
    </row>
    <row r="19" spans="1:3" s="99" customFormat="1" x14ac:dyDescent="0.25">
      <c r="A19" s="182" t="s">
        <v>240</v>
      </c>
      <c r="B19" s="182"/>
      <c r="C19" s="206">
        <v>1</v>
      </c>
    </row>
    <row r="20" spans="1:3" s="99" customFormat="1" x14ac:dyDescent="0.25">
      <c r="A20" s="182" t="s">
        <v>266</v>
      </c>
      <c r="B20" s="182"/>
      <c r="C20" s="206">
        <v>1</v>
      </c>
    </row>
    <row r="21" spans="1:3" s="99" customFormat="1" x14ac:dyDescent="0.25">
      <c r="A21" s="182" t="s">
        <v>268</v>
      </c>
      <c r="B21" s="182" t="s">
        <v>43</v>
      </c>
      <c r="C21" s="206">
        <v>1</v>
      </c>
    </row>
    <row r="22" spans="1:3" s="99" customFormat="1" ht="45" x14ac:dyDescent="0.25">
      <c r="A22" s="182" t="s">
        <v>347</v>
      </c>
      <c r="B22" s="182" t="s">
        <v>348</v>
      </c>
      <c r="C22" s="206">
        <v>1</v>
      </c>
    </row>
    <row r="23" spans="1:3" s="99" customFormat="1" ht="30" x14ac:dyDescent="0.25">
      <c r="A23" s="7" t="s">
        <v>364</v>
      </c>
      <c r="B23" s="182" t="s">
        <v>365</v>
      </c>
      <c r="C23" s="206">
        <v>2</v>
      </c>
    </row>
    <row r="24" spans="1:3" s="99" customFormat="1" ht="30" x14ac:dyDescent="0.25">
      <c r="A24" s="182" t="s">
        <v>373</v>
      </c>
      <c r="B24" s="182" t="s">
        <v>103</v>
      </c>
      <c r="C24" s="206">
        <v>2</v>
      </c>
    </row>
    <row r="25" spans="1:3" s="99" customFormat="1" x14ac:dyDescent="0.25">
      <c r="A25" s="182" t="s">
        <v>432</v>
      </c>
      <c r="B25" s="182" t="s">
        <v>80</v>
      </c>
      <c r="C25" s="206">
        <v>1</v>
      </c>
    </row>
    <row r="26" spans="1:3" s="99" customFormat="1" x14ac:dyDescent="0.25">
      <c r="A26" s="182" t="s">
        <v>502</v>
      </c>
      <c r="B26" s="182" t="s">
        <v>43</v>
      </c>
      <c r="C26" s="206">
        <v>1</v>
      </c>
    </row>
    <row r="27" spans="1:3" s="99" customFormat="1" x14ac:dyDescent="0.25">
      <c r="A27" s="182" t="s">
        <v>519</v>
      </c>
      <c r="B27" s="182" t="s">
        <v>100</v>
      </c>
      <c r="C27" s="206">
        <v>1</v>
      </c>
    </row>
    <row r="28" spans="1:3" s="99" customFormat="1" ht="30" x14ac:dyDescent="0.25">
      <c r="A28" s="182" t="s">
        <v>605</v>
      </c>
      <c r="B28" s="182" t="s">
        <v>606</v>
      </c>
      <c r="C28" s="206">
        <v>1</v>
      </c>
    </row>
    <row r="29" spans="1:3" s="140" customFormat="1" x14ac:dyDescent="0.25">
      <c r="A29" s="12" t="s">
        <v>580</v>
      </c>
      <c r="B29" s="12" t="s">
        <v>43</v>
      </c>
      <c r="C29" s="137">
        <v>1</v>
      </c>
    </row>
    <row r="30" spans="1:3" s="140" customFormat="1" ht="30" x14ac:dyDescent="0.25">
      <c r="A30" s="88" t="s">
        <v>612</v>
      </c>
      <c r="B30" s="12" t="s">
        <v>43</v>
      </c>
      <c r="C30" s="137">
        <v>1</v>
      </c>
    </row>
    <row r="31" spans="1:3" s="140" customFormat="1" x14ac:dyDescent="0.25">
      <c r="A31" s="88" t="s">
        <v>633</v>
      </c>
      <c r="B31" s="12" t="s">
        <v>391</v>
      </c>
      <c r="C31" s="137">
        <v>1</v>
      </c>
    </row>
    <row r="32" spans="1:3" s="140" customFormat="1" x14ac:dyDescent="0.25">
      <c r="A32" s="12" t="s">
        <v>610</v>
      </c>
      <c r="B32" s="12" t="s">
        <v>43</v>
      </c>
      <c r="C32" s="137">
        <v>1</v>
      </c>
    </row>
    <row r="33" spans="1:3" s="140" customFormat="1" ht="15.75" x14ac:dyDescent="0.25">
      <c r="A33" s="254" t="s">
        <v>3</v>
      </c>
      <c r="B33" s="12"/>
      <c r="C33" s="39">
        <f>SUM(C16:C32)</f>
        <v>20</v>
      </c>
    </row>
    <row r="34" spans="1:3" s="140" customFormat="1" x14ac:dyDescent="0.25">
      <c r="A34" s="33"/>
      <c r="B34" s="33"/>
      <c r="C34" s="144"/>
    </row>
    <row r="36" spans="1:3" x14ac:dyDescent="0.25">
      <c r="A36" s="300" t="s">
        <v>363</v>
      </c>
      <c r="B36" s="301"/>
      <c r="C36" s="301"/>
    </row>
    <row r="37" spans="1:3" ht="30" x14ac:dyDescent="0.25">
      <c r="A37" s="7" t="s">
        <v>364</v>
      </c>
      <c r="B37" s="7" t="s">
        <v>365</v>
      </c>
      <c r="C37" s="137">
        <v>1</v>
      </c>
    </row>
    <row r="38" spans="1:3" x14ac:dyDescent="0.25">
      <c r="A38" s="12" t="s">
        <v>567</v>
      </c>
      <c r="B38" s="12"/>
      <c r="C38" s="137">
        <v>1</v>
      </c>
    </row>
    <row r="39" spans="1:3" x14ac:dyDescent="0.25">
      <c r="A39" s="12" t="s">
        <v>568</v>
      </c>
      <c r="B39" s="12"/>
      <c r="C39" s="137">
        <v>1</v>
      </c>
    </row>
    <row r="40" spans="1:3" x14ac:dyDescent="0.25">
      <c r="A40" s="12" t="s">
        <v>569</v>
      </c>
      <c r="B40" s="12"/>
      <c r="C40" s="137">
        <v>1</v>
      </c>
    </row>
    <row r="41" spans="1:3" x14ac:dyDescent="0.25">
      <c r="A41" s="12" t="s">
        <v>571</v>
      </c>
      <c r="B41" s="12" t="s">
        <v>43</v>
      </c>
      <c r="C41" s="137">
        <v>1</v>
      </c>
    </row>
    <row r="42" spans="1:3" ht="45.75" customHeight="1" x14ac:dyDescent="0.25">
      <c r="A42" s="253" t="s">
        <v>572</v>
      </c>
      <c r="B42" s="12" t="s">
        <v>43</v>
      </c>
      <c r="C42" s="137">
        <v>3</v>
      </c>
    </row>
    <row r="43" spans="1:3" ht="30.75" customHeight="1" x14ac:dyDescent="0.25">
      <c r="A43" s="12" t="s">
        <v>573</v>
      </c>
      <c r="B43" s="12" t="s">
        <v>43</v>
      </c>
      <c r="C43" s="137">
        <v>2</v>
      </c>
    </row>
    <row r="44" spans="1:3" x14ac:dyDescent="0.25">
      <c r="A44" s="12" t="s">
        <v>574</v>
      </c>
      <c r="B44" s="12" t="s">
        <v>43</v>
      </c>
      <c r="C44" s="137">
        <v>1</v>
      </c>
    </row>
    <row r="45" spans="1:3" x14ac:dyDescent="0.25">
      <c r="A45" s="12" t="s">
        <v>575</v>
      </c>
      <c r="B45" s="12" t="s">
        <v>43</v>
      </c>
      <c r="C45" s="137">
        <v>1</v>
      </c>
    </row>
    <row r="46" spans="1:3" ht="30" customHeight="1" x14ac:dyDescent="0.25">
      <c r="A46" s="12" t="s">
        <v>576</v>
      </c>
      <c r="B46" s="12" t="s">
        <v>43</v>
      </c>
      <c r="C46" s="137">
        <v>2</v>
      </c>
    </row>
    <row r="47" spans="1:3" x14ac:dyDescent="0.25">
      <c r="A47" s="12" t="s">
        <v>577</v>
      </c>
      <c r="B47" s="12" t="s">
        <v>86</v>
      </c>
      <c r="C47" s="137">
        <v>1</v>
      </c>
    </row>
    <row r="48" spans="1:3" x14ac:dyDescent="0.25">
      <c r="A48" s="12" t="s">
        <v>578</v>
      </c>
      <c r="B48" s="12" t="s">
        <v>238</v>
      </c>
      <c r="C48" s="137">
        <v>1</v>
      </c>
    </row>
    <row r="49" spans="1:4" x14ac:dyDescent="0.25">
      <c r="A49" s="12" t="s">
        <v>579</v>
      </c>
      <c r="B49" s="12" t="s">
        <v>43</v>
      </c>
      <c r="C49" s="137">
        <v>1</v>
      </c>
    </row>
    <row r="50" spans="1:4" ht="15.75" x14ac:dyDescent="0.25">
      <c r="A50" s="254" t="s">
        <v>32</v>
      </c>
      <c r="B50" s="254"/>
      <c r="C50" s="158">
        <f>SUM(C37:C49)</f>
        <v>17</v>
      </c>
    </row>
    <row r="52" spans="1:4" x14ac:dyDescent="0.25">
      <c r="A52" s="277" t="s">
        <v>19</v>
      </c>
      <c r="B52" s="277"/>
      <c r="C52" s="277"/>
      <c r="D52" s="277"/>
    </row>
    <row r="53" spans="1:4" x14ac:dyDescent="0.25">
      <c r="A53" s="11" t="s">
        <v>2</v>
      </c>
      <c r="B53" s="11" t="s">
        <v>23</v>
      </c>
      <c r="C53" s="2" t="s">
        <v>1</v>
      </c>
    </row>
    <row r="54" spans="1:4" ht="30" x14ac:dyDescent="0.25">
      <c r="A54" s="7" t="s">
        <v>67</v>
      </c>
      <c r="B54" s="7" t="s">
        <v>68</v>
      </c>
      <c r="C54" s="16">
        <v>2</v>
      </c>
    </row>
    <row r="55" spans="1:4" x14ac:dyDescent="0.25">
      <c r="A55" s="7" t="s">
        <v>79</v>
      </c>
      <c r="B55" s="7" t="s">
        <v>78</v>
      </c>
      <c r="C55" s="16">
        <v>1</v>
      </c>
    </row>
    <row r="56" spans="1:4" x14ac:dyDescent="0.25">
      <c r="A56" s="7" t="s">
        <v>87</v>
      </c>
      <c r="B56" s="7" t="s">
        <v>43</v>
      </c>
      <c r="C56" s="16">
        <v>2</v>
      </c>
    </row>
    <row r="57" spans="1:4" x14ac:dyDescent="0.25">
      <c r="A57" s="7" t="s">
        <v>91</v>
      </c>
      <c r="B57" s="7" t="s">
        <v>80</v>
      </c>
      <c r="C57" s="16">
        <v>2</v>
      </c>
    </row>
    <row r="58" spans="1:4" ht="30" x14ac:dyDescent="0.25">
      <c r="A58" s="107" t="s">
        <v>95</v>
      </c>
      <c r="B58" s="7" t="s">
        <v>75</v>
      </c>
      <c r="C58" s="16">
        <v>2</v>
      </c>
    </row>
    <row r="59" spans="1:4" ht="30" x14ac:dyDescent="0.25">
      <c r="A59" s="7" t="s">
        <v>97</v>
      </c>
      <c r="B59" s="7" t="s">
        <v>43</v>
      </c>
      <c r="C59" s="16">
        <v>1</v>
      </c>
    </row>
    <row r="60" spans="1:4" x14ac:dyDescent="0.25">
      <c r="A60" s="7" t="s">
        <v>96</v>
      </c>
      <c r="B60" s="7" t="s">
        <v>43</v>
      </c>
      <c r="C60" s="16">
        <v>1</v>
      </c>
    </row>
    <row r="61" spans="1:4" x14ac:dyDescent="0.25">
      <c r="A61" s="7" t="s">
        <v>92</v>
      </c>
      <c r="B61" s="7" t="s">
        <v>82</v>
      </c>
      <c r="C61" s="16">
        <v>1</v>
      </c>
    </row>
    <row r="62" spans="1:4" x14ac:dyDescent="0.25">
      <c r="A62" s="12" t="s">
        <v>241</v>
      </c>
      <c r="B62" s="12" t="s">
        <v>43</v>
      </c>
      <c r="C62" s="137">
        <v>1</v>
      </c>
    </row>
    <row r="63" spans="1:4" x14ac:dyDescent="0.25">
      <c r="A63" s="12" t="s">
        <v>192</v>
      </c>
      <c r="B63" s="12" t="s">
        <v>43</v>
      </c>
      <c r="C63" s="215">
        <v>1</v>
      </c>
    </row>
    <row r="64" spans="1:4" x14ac:dyDescent="0.25">
      <c r="A64" s="12" t="s">
        <v>192</v>
      </c>
      <c r="B64" s="12"/>
      <c r="C64" s="215">
        <v>1</v>
      </c>
    </row>
    <row r="65" spans="1:3" x14ac:dyDescent="0.25">
      <c r="A65" s="12" t="s">
        <v>195</v>
      </c>
      <c r="B65" s="12"/>
      <c r="C65" s="215">
        <v>1</v>
      </c>
    </row>
    <row r="66" spans="1:3" ht="45" x14ac:dyDescent="0.25">
      <c r="A66" s="88" t="s">
        <v>196</v>
      </c>
      <c r="B66" s="12"/>
      <c r="C66" s="215">
        <v>1</v>
      </c>
    </row>
    <row r="67" spans="1:3" x14ac:dyDescent="0.25">
      <c r="A67" s="12" t="s">
        <v>253</v>
      </c>
      <c r="B67" s="12"/>
      <c r="C67" s="215">
        <v>2</v>
      </c>
    </row>
    <row r="68" spans="1:3" x14ac:dyDescent="0.25">
      <c r="A68" s="12" t="s">
        <v>289</v>
      </c>
      <c r="B68" s="12"/>
      <c r="C68" s="215">
        <v>2</v>
      </c>
    </row>
    <row r="69" spans="1:3" x14ac:dyDescent="0.25">
      <c r="A69" s="12" t="s">
        <v>254</v>
      </c>
      <c r="B69" s="12"/>
      <c r="C69" s="215">
        <v>1</v>
      </c>
    </row>
    <row r="70" spans="1:3" x14ac:dyDescent="0.25">
      <c r="A70" s="12" t="s">
        <v>292</v>
      </c>
      <c r="B70" s="12"/>
      <c r="C70" s="215">
        <v>1</v>
      </c>
    </row>
    <row r="71" spans="1:3" ht="45" x14ac:dyDescent="0.25">
      <c r="A71" s="182" t="s">
        <v>347</v>
      </c>
      <c r="B71" s="182" t="s">
        <v>348</v>
      </c>
      <c r="C71" s="206">
        <v>1</v>
      </c>
    </row>
    <row r="72" spans="1:3" x14ac:dyDescent="0.25">
      <c r="A72" s="182" t="s">
        <v>386</v>
      </c>
      <c r="B72" s="182" t="s">
        <v>43</v>
      </c>
      <c r="C72" s="206">
        <v>3</v>
      </c>
    </row>
    <row r="73" spans="1:3" ht="45" x14ac:dyDescent="0.25">
      <c r="A73" s="182" t="s">
        <v>387</v>
      </c>
      <c r="B73" s="182" t="s">
        <v>371</v>
      </c>
      <c r="C73" s="206">
        <v>1</v>
      </c>
    </row>
    <row r="74" spans="1:3" x14ac:dyDescent="0.25">
      <c r="A74" s="182" t="s">
        <v>392</v>
      </c>
      <c r="B74" s="182"/>
      <c r="C74" s="206">
        <v>1</v>
      </c>
    </row>
    <row r="75" spans="1:3" x14ac:dyDescent="0.25">
      <c r="A75" s="182" t="s">
        <v>438</v>
      </c>
      <c r="B75" s="182" t="s">
        <v>43</v>
      </c>
      <c r="C75" s="206">
        <v>3</v>
      </c>
    </row>
    <row r="76" spans="1:3" x14ac:dyDescent="0.25">
      <c r="A76" s="182" t="s">
        <v>499</v>
      </c>
      <c r="B76" s="182" t="s">
        <v>43</v>
      </c>
      <c r="C76" s="206">
        <v>1</v>
      </c>
    </row>
    <row r="77" spans="1:3" x14ac:dyDescent="0.25">
      <c r="A77" s="182" t="s">
        <v>518</v>
      </c>
      <c r="B77" s="182" t="s">
        <v>43</v>
      </c>
      <c r="C77" s="206">
        <v>2</v>
      </c>
    </row>
    <row r="78" spans="1:3" x14ac:dyDescent="0.25">
      <c r="A78" s="182" t="s">
        <v>559</v>
      </c>
      <c r="B78" s="182" t="s">
        <v>560</v>
      </c>
      <c r="C78" s="206">
        <v>1</v>
      </c>
    </row>
    <row r="79" spans="1:3" x14ac:dyDescent="0.25">
      <c r="A79" s="182" t="s">
        <v>566</v>
      </c>
      <c r="B79" s="182" t="s">
        <v>43</v>
      </c>
      <c r="C79" s="206">
        <v>2</v>
      </c>
    </row>
    <row r="80" spans="1:3" x14ac:dyDescent="0.25">
      <c r="A80" s="182" t="s">
        <v>625</v>
      </c>
      <c r="B80" s="182" t="s">
        <v>243</v>
      </c>
      <c r="C80" s="206">
        <v>1</v>
      </c>
    </row>
    <row r="81" spans="1:3" ht="45" x14ac:dyDescent="0.25">
      <c r="A81" s="182" t="s">
        <v>410</v>
      </c>
      <c r="B81" s="182" t="s">
        <v>632</v>
      </c>
      <c r="C81" s="206">
        <v>1</v>
      </c>
    </row>
    <row r="82" spans="1:3" ht="30" x14ac:dyDescent="0.25">
      <c r="A82" s="182" t="s">
        <v>643</v>
      </c>
      <c r="B82" s="182" t="s">
        <v>43</v>
      </c>
      <c r="C82" s="206">
        <v>1</v>
      </c>
    </row>
    <row r="83" spans="1:3" x14ac:dyDescent="0.25">
      <c r="A83" s="182" t="s">
        <v>648</v>
      </c>
      <c r="B83" s="182" t="s">
        <v>43</v>
      </c>
      <c r="C83" s="206">
        <v>2</v>
      </c>
    </row>
    <row r="84" spans="1:3" x14ac:dyDescent="0.25">
      <c r="A84" s="182" t="s">
        <v>370</v>
      </c>
      <c r="B84" s="182" t="s">
        <v>371</v>
      </c>
      <c r="C84" s="206">
        <v>1</v>
      </c>
    </row>
    <row r="85" spans="1:3" x14ac:dyDescent="0.25">
      <c r="A85" s="241" t="s">
        <v>385</v>
      </c>
      <c r="B85" s="241"/>
      <c r="C85" s="242">
        <f>SUM(C54:C84)</f>
        <v>44</v>
      </c>
    </row>
    <row r="86" spans="1:3" x14ac:dyDescent="0.25">
      <c r="C86"/>
    </row>
    <row r="87" spans="1:3" x14ac:dyDescent="0.25">
      <c r="A87" s="236" t="s">
        <v>193</v>
      </c>
      <c r="B87" s="236"/>
      <c r="C87" s="236"/>
    </row>
    <row r="88" spans="1:3" x14ac:dyDescent="0.25">
      <c r="A88" s="11" t="s">
        <v>2</v>
      </c>
      <c r="B88" s="11" t="s">
        <v>23</v>
      </c>
      <c r="C88" s="2" t="s">
        <v>1</v>
      </c>
    </row>
    <row r="89" spans="1:3" x14ac:dyDescent="0.25">
      <c r="A89" s="12" t="s">
        <v>192</v>
      </c>
      <c r="B89" s="12" t="s">
        <v>43</v>
      </c>
      <c r="C89" s="137">
        <v>1</v>
      </c>
    </row>
    <row r="90" spans="1:3" x14ac:dyDescent="0.25">
      <c r="A90" s="12" t="s">
        <v>102</v>
      </c>
      <c r="B90" s="12" t="s">
        <v>338</v>
      </c>
      <c r="C90" s="137">
        <v>1</v>
      </c>
    </row>
    <row r="91" spans="1:3" x14ac:dyDescent="0.25">
      <c r="A91" s="12" t="s">
        <v>199</v>
      </c>
      <c r="B91" s="12"/>
      <c r="C91" s="137">
        <v>2</v>
      </c>
    </row>
    <row r="92" spans="1:3" x14ac:dyDescent="0.25">
      <c r="A92" s="12" t="s">
        <v>253</v>
      </c>
      <c r="B92" s="12"/>
      <c r="C92" s="137">
        <v>1</v>
      </c>
    </row>
    <row r="93" spans="1:3" ht="30" x14ac:dyDescent="0.25">
      <c r="A93" s="88" t="s">
        <v>293</v>
      </c>
      <c r="B93" s="12"/>
      <c r="C93" s="137">
        <v>1</v>
      </c>
    </row>
    <row r="94" spans="1:3" ht="30" x14ac:dyDescent="0.25">
      <c r="A94" s="88" t="s">
        <v>293</v>
      </c>
      <c r="B94" s="12"/>
      <c r="C94" s="137">
        <v>1</v>
      </c>
    </row>
    <row r="95" spans="1:3" x14ac:dyDescent="0.25">
      <c r="A95" s="12" t="s">
        <v>361</v>
      </c>
      <c r="B95" s="12" t="s">
        <v>80</v>
      </c>
      <c r="C95" s="137">
        <v>1</v>
      </c>
    </row>
    <row r="96" spans="1:3" x14ac:dyDescent="0.25">
      <c r="A96" s="12" t="s">
        <v>388</v>
      </c>
      <c r="B96" s="12"/>
      <c r="C96" s="137">
        <v>1</v>
      </c>
    </row>
    <row r="97" spans="1:3" x14ac:dyDescent="0.25">
      <c r="A97" s="12" t="s">
        <v>416</v>
      </c>
      <c r="B97" s="12" t="s">
        <v>43</v>
      </c>
      <c r="C97" s="137">
        <v>2</v>
      </c>
    </row>
    <row r="98" spans="1:3" x14ac:dyDescent="0.25">
      <c r="A98" s="12" t="s">
        <v>253</v>
      </c>
      <c r="B98" s="12" t="s">
        <v>43</v>
      </c>
      <c r="C98" s="137">
        <v>1</v>
      </c>
    </row>
    <row r="99" spans="1:3" x14ac:dyDescent="0.25">
      <c r="A99" s="12" t="s">
        <v>522</v>
      </c>
      <c r="B99" s="12" t="s">
        <v>43</v>
      </c>
      <c r="C99" s="137">
        <v>1</v>
      </c>
    </row>
    <row r="100" spans="1:3" x14ac:dyDescent="0.25">
      <c r="A100" s="12" t="s">
        <v>527</v>
      </c>
      <c r="B100" s="12" t="s">
        <v>528</v>
      </c>
      <c r="C100" s="137">
        <v>1</v>
      </c>
    </row>
    <row r="101" spans="1:3" x14ac:dyDescent="0.25">
      <c r="A101" s="12" t="s">
        <v>535</v>
      </c>
      <c r="B101" s="12" t="s">
        <v>43</v>
      </c>
      <c r="C101" s="137">
        <v>1</v>
      </c>
    </row>
    <row r="102" spans="1:3" x14ac:dyDescent="0.25">
      <c r="A102" s="12" t="s">
        <v>565</v>
      </c>
      <c r="B102" s="12" t="s">
        <v>43</v>
      </c>
      <c r="C102" s="137">
        <v>1</v>
      </c>
    </row>
    <row r="103" spans="1:3" x14ac:dyDescent="0.25">
      <c r="A103" s="12" t="s">
        <v>564</v>
      </c>
      <c r="B103" s="12" t="s">
        <v>217</v>
      </c>
      <c r="C103" s="137">
        <v>1</v>
      </c>
    </row>
    <row r="104" spans="1:3" x14ac:dyDescent="0.25">
      <c r="A104" s="182" t="s">
        <v>566</v>
      </c>
      <c r="B104" s="12" t="s">
        <v>43</v>
      </c>
      <c r="C104" s="137">
        <v>2</v>
      </c>
    </row>
    <row r="105" spans="1:3" x14ac:dyDescent="0.25">
      <c r="A105" s="182" t="s">
        <v>569</v>
      </c>
      <c r="B105" s="12" t="s">
        <v>43</v>
      </c>
      <c r="C105" s="137">
        <v>1</v>
      </c>
    </row>
    <row r="106" spans="1:3" x14ac:dyDescent="0.25">
      <c r="A106" s="12" t="s">
        <v>199</v>
      </c>
      <c r="B106" s="12" t="s">
        <v>43</v>
      </c>
      <c r="C106" s="137">
        <v>1</v>
      </c>
    </row>
    <row r="107" spans="1:3" x14ac:dyDescent="0.25">
      <c r="A107" s="11" t="s">
        <v>385</v>
      </c>
      <c r="B107" s="11"/>
      <c r="C107" s="39">
        <f>SUM(C89:C106)</f>
        <v>21</v>
      </c>
    </row>
    <row r="108" spans="1:3" x14ac:dyDescent="0.25">
      <c r="C108"/>
    </row>
    <row r="109" spans="1:3" x14ac:dyDescent="0.25">
      <c r="C109"/>
    </row>
    <row r="110" spans="1:3" x14ac:dyDescent="0.25">
      <c r="C110"/>
    </row>
    <row r="111" spans="1:3" x14ac:dyDescent="0.25">
      <c r="C111"/>
    </row>
    <row r="112" spans="1:3" x14ac:dyDescent="0.25">
      <c r="C112"/>
    </row>
    <row r="113" spans="3:3" x14ac:dyDescent="0.25">
      <c r="C113"/>
    </row>
  </sheetData>
  <mergeCells count="4">
    <mergeCell ref="A2:C2"/>
    <mergeCell ref="A36:C36"/>
    <mergeCell ref="A14:C14"/>
    <mergeCell ref="A52:D5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-0.249977111117893"/>
    <pageSetUpPr fitToPage="1"/>
  </sheetPr>
  <dimension ref="A1:D73"/>
  <sheetViews>
    <sheetView topLeftCell="A43" workbookViewId="0">
      <selection activeCell="C3" sqref="C3"/>
    </sheetView>
  </sheetViews>
  <sheetFormatPr defaultRowHeight="15" x14ac:dyDescent="0.25"/>
  <cols>
    <col min="1" max="1" width="45.85546875" style="9" customWidth="1"/>
    <col min="2" max="2" width="16.85546875" style="9" customWidth="1"/>
    <col min="3" max="3" width="29.140625" style="9" customWidth="1"/>
    <col min="4" max="4" width="14.5703125" customWidth="1"/>
  </cols>
  <sheetData>
    <row r="1" spans="1:4" x14ac:dyDescent="0.25">
      <c r="A1" s="9" t="s">
        <v>5</v>
      </c>
    </row>
    <row r="2" spans="1:4" x14ac:dyDescent="0.25">
      <c r="A2" s="10" t="s">
        <v>6</v>
      </c>
      <c r="B2" s="10"/>
      <c r="C2" s="10"/>
      <c r="D2" s="3"/>
    </row>
    <row r="3" spans="1:4" ht="86.25" customHeight="1" x14ac:dyDescent="0.25">
      <c r="A3" s="11" t="s">
        <v>2</v>
      </c>
      <c r="B3" s="11" t="s">
        <v>23</v>
      </c>
      <c r="C3" s="6" t="s">
        <v>655</v>
      </c>
      <c r="D3" s="2" t="s">
        <v>1</v>
      </c>
    </row>
    <row r="4" spans="1:4" s="140" customFormat="1" x14ac:dyDescent="0.25">
      <c r="A4" s="12" t="s">
        <v>301</v>
      </c>
      <c r="B4" s="11"/>
      <c r="C4" s="11"/>
      <c r="D4" s="40">
        <v>1</v>
      </c>
    </row>
    <row r="5" spans="1:4" x14ac:dyDescent="0.25">
      <c r="A5" s="7" t="s">
        <v>132</v>
      </c>
      <c r="B5" s="7" t="s">
        <v>133</v>
      </c>
      <c r="C5" s="7"/>
      <c r="D5" s="76">
        <v>2</v>
      </c>
    </row>
    <row r="6" spans="1:4" ht="30" x14ac:dyDescent="0.25">
      <c r="A6" s="7" t="s">
        <v>134</v>
      </c>
      <c r="B6" s="7" t="s">
        <v>80</v>
      </c>
      <c r="C6" s="7"/>
      <c r="D6" s="76">
        <v>1</v>
      </c>
    </row>
    <row r="7" spans="1:4" s="140" customFormat="1" ht="45" x14ac:dyDescent="0.25">
      <c r="A7" s="7" t="s">
        <v>135</v>
      </c>
      <c r="B7" s="7" t="s">
        <v>136</v>
      </c>
      <c r="C7" s="7"/>
      <c r="D7" s="76">
        <v>2</v>
      </c>
    </row>
    <row r="8" spans="1:4" s="140" customFormat="1" ht="45" x14ac:dyDescent="0.25">
      <c r="A8" s="7" t="s">
        <v>411</v>
      </c>
      <c r="B8" s="7"/>
      <c r="C8" s="7"/>
      <c r="D8" s="76">
        <v>1</v>
      </c>
    </row>
    <row r="9" spans="1:4" s="140" customFormat="1" ht="45" x14ac:dyDescent="0.25">
      <c r="A9" s="7" t="s">
        <v>387</v>
      </c>
      <c r="B9" s="7"/>
      <c r="C9" s="7"/>
      <c r="D9" s="76">
        <v>1</v>
      </c>
    </row>
    <row r="10" spans="1:4" s="140" customFormat="1" ht="60" x14ac:dyDescent="0.25">
      <c r="A10" s="250" t="s">
        <v>588</v>
      </c>
      <c r="B10" s="7" t="s">
        <v>589</v>
      </c>
      <c r="C10" s="7"/>
      <c r="D10" s="76">
        <v>5</v>
      </c>
    </row>
    <row r="11" spans="1:4" s="140" customFormat="1" x14ac:dyDescent="0.25">
      <c r="A11" s="250" t="s">
        <v>625</v>
      </c>
      <c r="B11" s="7" t="s">
        <v>243</v>
      </c>
      <c r="C11" s="7"/>
      <c r="D11" s="76">
        <v>1</v>
      </c>
    </row>
    <row r="12" spans="1:4" s="140" customFormat="1" ht="45" x14ac:dyDescent="0.25">
      <c r="A12" s="250" t="s">
        <v>410</v>
      </c>
      <c r="B12" s="195" t="s">
        <v>626</v>
      </c>
      <c r="C12" s="195"/>
      <c r="D12" s="255">
        <v>2</v>
      </c>
    </row>
    <row r="13" spans="1:4" s="140" customFormat="1" x14ac:dyDescent="0.25">
      <c r="A13" s="7" t="s">
        <v>353</v>
      </c>
      <c r="B13" s="7" t="s">
        <v>43</v>
      </c>
      <c r="C13" s="7"/>
      <c r="D13" s="76">
        <v>1</v>
      </c>
    </row>
    <row r="14" spans="1:4" s="140" customFormat="1" ht="45" x14ac:dyDescent="0.25">
      <c r="A14" s="7" t="s">
        <v>444</v>
      </c>
      <c r="B14" s="7"/>
      <c r="C14" s="7"/>
      <c r="D14" s="76">
        <v>1</v>
      </c>
    </row>
    <row r="15" spans="1:4" s="140" customFormat="1" x14ac:dyDescent="0.25">
      <c r="A15" s="250" t="s">
        <v>467</v>
      </c>
      <c r="B15" s="7"/>
      <c r="C15" s="7"/>
      <c r="D15" s="76">
        <v>1</v>
      </c>
    </row>
    <row r="16" spans="1:4" s="140" customFormat="1" x14ac:dyDescent="0.25">
      <c r="A16" s="250" t="s">
        <v>547</v>
      </c>
      <c r="B16" s="7" t="s">
        <v>81</v>
      </c>
      <c r="C16" s="7"/>
      <c r="D16" s="76">
        <v>1</v>
      </c>
    </row>
    <row r="17" spans="1:4" s="140" customFormat="1" x14ac:dyDescent="0.25">
      <c r="A17" s="250" t="s">
        <v>548</v>
      </c>
      <c r="B17" s="7" t="s">
        <v>43</v>
      </c>
      <c r="C17" s="7"/>
      <c r="D17" s="76">
        <v>1</v>
      </c>
    </row>
    <row r="18" spans="1:4" s="140" customFormat="1" x14ac:dyDescent="0.25">
      <c r="A18" s="250" t="s">
        <v>586</v>
      </c>
      <c r="B18" s="7" t="s">
        <v>43</v>
      </c>
      <c r="C18" s="7"/>
      <c r="D18" s="76">
        <v>1</v>
      </c>
    </row>
    <row r="19" spans="1:4" s="140" customFormat="1" ht="45" x14ac:dyDescent="0.25">
      <c r="A19" s="250" t="s">
        <v>646</v>
      </c>
      <c r="B19" s="7" t="s">
        <v>43</v>
      </c>
      <c r="C19" s="7"/>
      <c r="D19" s="76">
        <v>1</v>
      </c>
    </row>
    <row r="20" spans="1:4" s="140" customFormat="1" x14ac:dyDescent="0.25">
      <c r="A20" s="257"/>
      <c r="B20" s="195"/>
      <c r="C20" s="195"/>
      <c r="D20" s="255"/>
    </row>
    <row r="21" spans="1:4" s="140" customFormat="1" x14ac:dyDescent="0.25">
      <c r="A21" s="195"/>
      <c r="B21" s="195"/>
      <c r="C21" s="195"/>
      <c r="D21" s="255"/>
    </row>
    <row r="22" spans="1:4" s="48" customFormat="1" x14ac:dyDescent="0.25">
      <c r="A22" s="7" t="s">
        <v>3</v>
      </c>
      <c r="B22" s="7"/>
      <c r="C22" s="7"/>
      <c r="D22" s="38">
        <f>SUM(D5:D15)</f>
        <v>18</v>
      </c>
    </row>
    <row r="23" spans="1:4" x14ac:dyDescent="0.25">
      <c r="A23" s="10" t="s">
        <v>399</v>
      </c>
      <c r="B23" s="10"/>
      <c r="C23" s="10"/>
      <c r="D23" s="3"/>
    </row>
    <row r="24" spans="1:4" s="140" customFormat="1" x14ac:dyDescent="0.25">
      <c r="A24" s="12" t="s">
        <v>249</v>
      </c>
      <c r="B24" s="12" t="s">
        <v>43</v>
      </c>
      <c r="C24" s="17"/>
      <c r="D24" s="87">
        <v>1</v>
      </c>
    </row>
    <row r="25" spans="1:4" s="140" customFormat="1" x14ac:dyDescent="0.25">
      <c r="A25" s="88" t="s">
        <v>446</v>
      </c>
      <c r="B25" s="12" t="s">
        <v>43</v>
      </c>
      <c r="C25" s="17"/>
      <c r="D25" s="40">
        <v>1</v>
      </c>
    </row>
    <row r="26" spans="1:4" s="140" customFormat="1" x14ac:dyDescent="0.25">
      <c r="A26" s="88" t="s">
        <v>300</v>
      </c>
      <c r="B26" s="12" t="s">
        <v>43</v>
      </c>
      <c r="C26" s="17"/>
      <c r="D26" s="40">
        <v>1</v>
      </c>
    </row>
    <row r="27" spans="1:4" s="140" customFormat="1" x14ac:dyDescent="0.25">
      <c r="A27" s="88" t="s">
        <v>546</v>
      </c>
      <c r="B27" s="12" t="s">
        <v>217</v>
      </c>
      <c r="C27" s="17"/>
      <c r="D27" s="40">
        <v>1</v>
      </c>
    </row>
    <row r="28" spans="1:4" s="140" customFormat="1" x14ac:dyDescent="0.25">
      <c r="A28" s="88" t="s">
        <v>558</v>
      </c>
      <c r="B28" s="12" t="s">
        <v>170</v>
      </c>
      <c r="C28" s="17"/>
      <c r="D28" s="40">
        <v>1</v>
      </c>
    </row>
    <row r="29" spans="1:4" s="140" customFormat="1" x14ac:dyDescent="0.25">
      <c r="A29" s="88" t="s">
        <v>585</v>
      </c>
      <c r="B29" s="12" t="s">
        <v>43</v>
      </c>
      <c r="C29" s="17"/>
      <c r="D29" s="40">
        <v>1</v>
      </c>
    </row>
    <row r="30" spans="1:4" s="140" customFormat="1" x14ac:dyDescent="0.25">
      <c r="A30" s="88" t="s">
        <v>300</v>
      </c>
      <c r="B30" s="12" t="s">
        <v>43</v>
      </c>
      <c r="C30" s="17"/>
      <c r="D30" s="40">
        <v>1</v>
      </c>
    </row>
    <row r="31" spans="1:4" s="140" customFormat="1" x14ac:dyDescent="0.25">
      <c r="A31" s="88" t="s">
        <v>447</v>
      </c>
      <c r="B31" s="12" t="s">
        <v>43</v>
      </c>
      <c r="C31" s="17"/>
      <c r="D31" s="40">
        <v>1</v>
      </c>
    </row>
    <row r="32" spans="1:4" s="140" customFormat="1" x14ac:dyDescent="0.25">
      <c r="A32" s="88"/>
      <c r="B32" s="12"/>
      <c r="C32" s="17"/>
      <c r="D32" s="40"/>
    </row>
    <row r="33" spans="1:4" x14ac:dyDescent="0.25">
      <c r="A33" s="7" t="s">
        <v>3</v>
      </c>
      <c r="B33" s="7"/>
      <c r="C33" s="36">
        <f>SUM(C24:C25)</f>
        <v>0</v>
      </c>
      <c r="D33" s="38">
        <f>SUM(D24:D32)</f>
        <v>8</v>
      </c>
    </row>
    <row r="34" spans="1:4" x14ac:dyDescent="0.25">
      <c r="A34" s="10" t="s">
        <v>7</v>
      </c>
      <c r="B34" s="10"/>
      <c r="C34" s="10"/>
      <c r="D34" s="3"/>
    </row>
    <row r="35" spans="1:4" x14ac:dyDescent="0.25">
      <c r="A35" s="7" t="s">
        <v>76</v>
      </c>
      <c r="B35" s="7"/>
      <c r="C35" s="7"/>
      <c r="D35" s="138"/>
    </row>
    <row r="36" spans="1:4" s="140" customFormat="1" x14ac:dyDescent="0.25">
      <c r="A36" s="7" t="s">
        <v>468</v>
      </c>
      <c r="B36" s="7" t="s">
        <v>43</v>
      </c>
      <c r="C36" s="7"/>
      <c r="D36" s="138">
        <v>1</v>
      </c>
    </row>
    <row r="37" spans="1:4" s="140" customFormat="1" x14ac:dyDescent="0.25">
      <c r="A37" s="7" t="s">
        <v>469</v>
      </c>
      <c r="B37" s="7" t="s">
        <v>43</v>
      </c>
      <c r="C37" s="7"/>
      <c r="D37" s="138">
        <v>1</v>
      </c>
    </row>
    <row r="38" spans="1:4" s="140" customFormat="1" x14ac:dyDescent="0.25">
      <c r="A38" s="7" t="s">
        <v>584</v>
      </c>
      <c r="B38" s="7" t="s">
        <v>43</v>
      </c>
      <c r="C38" s="7"/>
      <c r="D38" s="138">
        <v>1</v>
      </c>
    </row>
    <row r="39" spans="1:4" s="140" customFormat="1" x14ac:dyDescent="0.25">
      <c r="A39" s="7" t="s">
        <v>601</v>
      </c>
      <c r="B39" s="7" t="s">
        <v>43</v>
      </c>
      <c r="C39" s="7"/>
      <c r="D39" s="138">
        <v>1</v>
      </c>
    </row>
    <row r="40" spans="1:4" s="140" customFormat="1" x14ac:dyDescent="0.25">
      <c r="A40" s="7"/>
      <c r="B40" s="7"/>
      <c r="C40" s="7"/>
      <c r="D40" s="138"/>
    </row>
    <row r="41" spans="1:4" x14ac:dyDescent="0.25">
      <c r="A41" s="7" t="s">
        <v>3</v>
      </c>
      <c r="B41" s="7"/>
      <c r="C41" s="7"/>
      <c r="D41" s="143">
        <f>SUM(D35:D39)</f>
        <v>4</v>
      </c>
    </row>
    <row r="42" spans="1:4" s="140" customFormat="1" x14ac:dyDescent="0.25">
      <c r="A42" s="10" t="s">
        <v>435</v>
      </c>
      <c r="B42" s="10"/>
      <c r="C42" s="10"/>
      <c r="D42" s="3"/>
    </row>
    <row r="43" spans="1:4" s="140" customFormat="1" x14ac:dyDescent="0.25">
      <c r="A43" s="7" t="s">
        <v>93</v>
      </c>
      <c r="B43" s="7"/>
      <c r="C43" s="7"/>
      <c r="D43" s="138">
        <v>1</v>
      </c>
    </row>
    <row r="44" spans="1:4" s="140" customFormat="1" x14ac:dyDescent="0.25">
      <c r="A44" s="7" t="s">
        <v>647</v>
      </c>
      <c r="B44" s="7"/>
      <c r="C44" s="7"/>
      <c r="D44" s="138">
        <v>2</v>
      </c>
    </row>
    <row r="45" spans="1:4" s="140" customFormat="1" x14ac:dyDescent="0.25">
      <c r="A45" s="7" t="s">
        <v>622</v>
      </c>
      <c r="B45" s="7" t="s">
        <v>43</v>
      </c>
      <c r="C45" s="7"/>
      <c r="D45" s="138">
        <v>2</v>
      </c>
    </row>
    <row r="46" spans="1:4" s="140" customFormat="1" x14ac:dyDescent="0.25">
      <c r="A46" s="7" t="s">
        <v>76</v>
      </c>
      <c r="B46" s="7" t="s">
        <v>43</v>
      </c>
      <c r="C46" s="7"/>
      <c r="D46" s="138">
        <v>1</v>
      </c>
    </row>
    <row r="47" spans="1:4" s="140" customFormat="1" x14ac:dyDescent="0.25">
      <c r="A47" s="7" t="s">
        <v>645</v>
      </c>
      <c r="B47" s="7" t="s">
        <v>43</v>
      </c>
      <c r="C47" s="7"/>
      <c r="D47" s="138">
        <v>1</v>
      </c>
    </row>
    <row r="48" spans="1:4" s="140" customFormat="1" x14ac:dyDescent="0.25">
      <c r="A48" s="7"/>
      <c r="B48" s="7"/>
      <c r="C48" s="7"/>
      <c r="D48" s="138"/>
    </row>
    <row r="49" spans="1:4" s="140" customFormat="1" x14ac:dyDescent="0.25">
      <c r="A49" s="7" t="s">
        <v>3</v>
      </c>
      <c r="B49" s="7"/>
      <c r="C49" s="7"/>
      <c r="D49" s="143">
        <f>SUM(D43:D48)</f>
        <v>7</v>
      </c>
    </row>
    <row r="50" spans="1:4" x14ac:dyDescent="0.25">
      <c r="A50" s="10" t="s">
        <v>393</v>
      </c>
      <c r="B50" s="10"/>
      <c r="C50" s="10"/>
      <c r="D50" s="3"/>
    </row>
    <row r="51" spans="1:4" s="140" customFormat="1" x14ac:dyDescent="0.25">
      <c r="A51" s="7" t="s">
        <v>249</v>
      </c>
      <c r="B51" s="7" t="s">
        <v>43</v>
      </c>
      <c r="C51" s="7"/>
      <c r="D51" s="16">
        <v>1</v>
      </c>
    </row>
    <row r="52" spans="1:4" s="140" customFormat="1" x14ac:dyDescent="0.25">
      <c r="A52" s="7" t="s">
        <v>249</v>
      </c>
      <c r="B52" s="7" t="s">
        <v>43</v>
      </c>
      <c r="C52" s="7"/>
      <c r="D52" s="16">
        <v>1</v>
      </c>
    </row>
    <row r="53" spans="1:4" s="140" customFormat="1" x14ac:dyDescent="0.25">
      <c r="A53" s="7" t="s">
        <v>394</v>
      </c>
      <c r="B53" s="7" t="s">
        <v>43</v>
      </c>
      <c r="C53" s="7"/>
      <c r="D53" s="16">
        <v>1</v>
      </c>
    </row>
    <row r="54" spans="1:4" s="140" customFormat="1" ht="30" x14ac:dyDescent="0.25">
      <c r="A54" s="7" t="s">
        <v>425</v>
      </c>
      <c r="B54" s="7" t="s">
        <v>43</v>
      </c>
      <c r="C54" s="7"/>
      <c r="D54" s="16">
        <v>1</v>
      </c>
    </row>
    <row r="55" spans="1:4" s="140" customFormat="1" x14ac:dyDescent="0.25">
      <c r="A55" s="7" t="s">
        <v>249</v>
      </c>
      <c r="B55" s="7" t="s">
        <v>43</v>
      </c>
      <c r="C55" s="7"/>
      <c r="D55" s="16">
        <v>1</v>
      </c>
    </row>
    <row r="56" spans="1:4" s="140" customFormat="1" x14ac:dyDescent="0.25">
      <c r="A56" s="7" t="s">
        <v>249</v>
      </c>
      <c r="B56" s="7" t="s">
        <v>43</v>
      </c>
      <c r="C56" s="7"/>
      <c r="D56" s="16">
        <v>1</v>
      </c>
    </row>
    <row r="57" spans="1:4" s="140" customFormat="1" x14ac:dyDescent="0.25">
      <c r="A57" s="7" t="s">
        <v>249</v>
      </c>
      <c r="B57" s="7" t="s">
        <v>43</v>
      </c>
      <c r="C57" s="7"/>
      <c r="D57" s="16">
        <v>1</v>
      </c>
    </row>
    <row r="58" spans="1:4" s="140" customFormat="1" x14ac:dyDescent="0.25">
      <c r="A58" s="7" t="s">
        <v>448</v>
      </c>
      <c r="B58" s="7" t="s">
        <v>81</v>
      </c>
      <c r="C58" s="7"/>
      <c r="D58" s="16">
        <v>1</v>
      </c>
    </row>
    <row r="59" spans="1:4" s="140" customFormat="1" x14ac:dyDescent="0.25">
      <c r="A59" s="7" t="s">
        <v>301</v>
      </c>
      <c r="B59" s="7" t="s">
        <v>43</v>
      </c>
      <c r="C59" s="7"/>
      <c r="D59" s="16">
        <v>1</v>
      </c>
    </row>
    <row r="60" spans="1:4" s="140" customFormat="1" x14ac:dyDescent="0.25">
      <c r="A60" s="7" t="s">
        <v>384</v>
      </c>
      <c r="B60" s="7" t="s">
        <v>43</v>
      </c>
      <c r="C60" s="7"/>
      <c r="D60" s="16">
        <v>1</v>
      </c>
    </row>
    <row r="61" spans="1:4" s="140" customFormat="1" x14ac:dyDescent="0.25">
      <c r="A61" s="7" t="s">
        <v>619</v>
      </c>
      <c r="B61" s="7" t="s">
        <v>620</v>
      </c>
      <c r="C61" s="7"/>
      <c r="D61" s="16">
        <v>1</v>
      </c>
    </row>
    <row r="62" spans="1:4" s="140" customFormat="1" x14ac:dyDescent="0.25">
      <c r="A62" s="7"/>
      <c r="B62" s="7"/>
      <c r="C62" s="7"/>
      <c r="D62" s="16"/>
    </row>
    <row r="63" spans="1:4" s="140" customFormat="1" x14ac:dyDescent="0.25">
      <c r="A63" s="7"/>
      <c r="B63" s="7"/>
      <c r="C63" s="7"/>
      <c r="D63" s="16"/>
    </row>
    <row r="64" spans="1:4" s="140" customFormat="1" x14ac:dyDescent="0.25">
      <c r="A64" s="7" t="s">
        <v>3</v>
      </c>
      <c r="B64" s="7"/>
      <c r="C64" s="7"/>
      <c r="D64" s="38">
        <f>SUM(D51:D61)</f>
        <v>11</v>
      </c>
    </row>
    <row r="65" spans="1:4" ht="21" x14ac:dyDescent="0.35">
      <c r="A65" s="266" t="s">
        <v>232</v>
      </c>
      <c r="B65" s="266"/>
      <c r="C65" s="266"/>
      <c r="D65" s="266"/>
    </row>
    <row r="66" spans="1:4" x14ac:dyDescent="0.25">
      <c r="A66" s="10" t="s">
        <v>233</v>
      </c>
      <c r="B66" s="10"/>
      <c r="C66" s="10"/>
      <c r="D66" s="3"/>
    </row>
    <row r="67" spans="1:4" ht="30" x14ac:dyDescent="0.25">
      <c r="A67" s="7" t="s">
        <v>234</v>
      </c>
      <c r="B67" s="7"/>
      <c r="C67" s="7"/>
      <c r="D67" s="16">
        <v>1</v>
      </c>
    </row>
    <row r="68" spans="1:4" x14ac:dyDescent="0.25">
      <c r="A68" s="7"/>
      <c r="B68" s="7"/>
      <c r="C68" s="7"/>
      <c r="D68" s="16"/>
    </row>
    <row r="69" spans="1:4" x14ac:dyDescent="0.25">
      <c r="A69" s="7" t="s">
        <v>3</v>
      </c>
      <c r="B69" s="7"/>
      <c r="C69" s="7"/>
      <c r="D69" s="38">
        <f>SUM(D67:D68)</f>
        <v>1</v>
      </c>
    </row>
    <row r="70" spans="1:4" s="140" customFormat="1" x14ac:dyDescent="0.25">
      <c r="A70" s="10" t="s">
        <v>491</v>
      </c>
      <c r="B70" s="10"/>
      <c r="C70" s="10"/>
      <c r="D70" s="3"/>
    </row>
    <row r="71" spans="1:4" s="140" customFormat="1" x14ac:dyDescent="0.25">
      <c r="A71" s="7" t="s">
        <v>492</v>
      </c>
      <c r="B71" s="7" t="s">
        <v>43</v>
      </c>
      <c r="C71" s="7"/>
      <c r="D71" s="16">
        <v>1</v>
      </c>
    </row>
    <row r="72" spans="1:4" s="140" customFormat="1" x14ac:dyDescent="0.25">
      <c r="A72" s="7" t="s">
        <v>498</v>
      </c>
      <c r="B72" s="7" t="s">
        <v>607</v>
      </c>
      <c r="C72" s="7"/>
      <c r="D72" s="16">
        <v>1</v>
      </c>
    </row>
    <row r="73" spans="1:4" s="140" customFormat="1" x14ac:dyDescent="0.25">
      <c r="A73" s="7" t="s">
        <v>3</v>
      </c>
      <c r="B73" s="7"/>
      <c r="C73" s="7"/>
      <c r="D73" s="38">
        <f>SUM(D71:D72)</f>
        <v>2</v>
      </c>
    </row>
  </sheetData>
  <mergeCells count="1">
    <mergeCell ref="A65:D65"/>
  </mergeCells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0.39997558519241921"/>
  </sheetPr>
  <dimension ref="A1:G160"/>
  <sheetViews>
    <sheetView topLeftCell="A142" workbookViewId="0">
      <selection activeCell="C3" sqref="C3"/>
    </sheetView>
  </sheetViews>
  <sheetFormatPr defaultRowHeight="15" x14ac:dyDescent="0.25"/>
  <cols>
    <col min="1" max="1" width="40.42578125" style="9" customWidth="1"/>
    <col min="2" max="2" width="25.5703125" style="9" customWidth="1"/>
    <col min="3" max="3" width="27.42578125" style="9" customWidth="1"/>
    <col min="4" max="4" width="14.42578125" customWidth="1"/>
  </cols>
  <sheetData>
    <row r="1" spans="1:4" s="140" customFormat="1" x14ac:dyDescent="0.25">
      <c r="A1" s="9" t="s">
        <v>657</v>
      </c>
      <c r="B1" s="9"/>
      <c r="C1" s="9"/>
    </row>
    <row r="2" spans="1:4" s="61" customFormat="1" x14ac:dyDescent="0.25">
      <c r="A2" s="10" t="s">
        <v>66</v>
      </c>
      <c r="B2" s="10"/>
      <c r="C2" s="10"/>
      <c r="D2" s="54"/>
    </row>
    <row r="3" spans="1:4" ht="77.25" customHeight="1" x14ac:dyDescent="0.25">
      <c r="A3" s="11" t="s">
        <v>2</v>
      </c>
      <c r="B3" s="11" t="s">
        <v>22</v>
      </c>
      <c r="C3" s="6" t="s">
        <v>655</v>
      </c>
      <c r="D3" s="2" t="s">
        <v>1</v>
      </c>
    </row>
    <row r="4" spans="1:4" x14ac:dyDescent="0.25">
      <c r="A4" s="7" t="s">
        <v>45</v>
      </c>
      <c r="B4" s="156"/>
      <c r="C4" s="36">
        <v>1</v>
      </c>
      <c r="D4" s="15"/>
    </row>
    <row r="5" spans="1:4" s="140" customFormat="1" x14ac:dyDescent="0.25">
      <c r="A5" s="7" t="s">
        <v>61</v>
      </c>
      <c r="B5" s="156"/>
      <c r="C5" s="36">
        <v>1</v>
      </c>
      <c r="D5" s="15"/>
    </row>
    <row r="6" spans="1:4" x14ac:dyDescent="0.25">
      <c r="A6" s="160" t="s">
        <v>46</v>
      </c>
      <c r="B6" s="7"/>
      <c r="C6" s="36">
        <v>1</v>
      </c>
      <c r="D6" s="15"/>
    </row>
    <row r="7" spans="1:4" ht="17.25" customHeight="1" x14ac:dyDescent="0.25">
      <c r="A7" s="110" t="s">
        <v>47</v>
      </c>
      <c r="B7" s="7"/>
      <c r="C7" s="148">
        <v>2</v>
      </c>
      <c r="D7" s="31"/>
    </row>
    <row r="8" spans="1:4" ht="18.75" customHeight="1" x14ac:dyDescent="0.25">
      <c r="A8" s="7" t="s">
        <v>55</v>
      </c>
      <c r="B8" s="7"/>
      <c r="C8" s="36">
        <v>3</v>
      </c>
      <c r="D8" s="31"/>
    </row>
    <row r="9" spans="1:4" s="140" customFormat="1" ht="18.75" customHeight="1" x14ac:dyDescent="0.25">
      <c r="A9" s="7" t="s">
        <v>51</v>
      </c>
      <c r="B9" s="7"/>
      <c r="C9" s="36">
        <v>1</v>
      </c>
      <c r="D9" s="31"/>
    </row>
    <row r="10" spans="1:4" s="140" customFormat="1" ht="18.75" customHeight="1" x14ac:dyDescent="0.25">
      <c r="A10" s="7" t="s">
        <v>52</v>
      </c>
      <c r="B10" s="7"/>
      <c r="C10" s="36" t="s">
        <v>307</v>
      </c>
      <c r="D10" s="31"/>
    </row>
    <row r="11" spans="1:4" ht="18" customHeight="1" x14ac:dyDescent="0.25">
      <c r="A11" s="7" t="s">
        <v>63</v>
      </c>
      <c r="B11" s="7"/>
      <c r="C11" s="36">
        <v>2</v>
      </c>
      <c r="D11" s="31"/>
    </row>
    <row r="12" spans="1:4" x14ac:dyDescent="0.25">
      <c r="A12" s="7" t="s">
        <v>58</v>
      </c>
      <c r="B12" s="7"/>
      <c r="C12" s="36">
        <v>1</v>
      </c>
      <c r="D12" s="31"/>
    </row>
    <row r="13" spans="1:4" s="140" customFormat="1" x14ac:dyDescent="0.25">
      <c r="A13" s="7" t="s">
        <v>73</v>
      </c>
      <c r="B13" s="7"/>
      <c r="C13" s="36">
        <v>2</v>
      </c>
      <c r="D13" s="31"/>
    </row>
    <row r="14" spans="1:4" s="140" customFormat="1" ht="30" x14ac:dyDescent="0.25">
      <c r="A14" s="108" t="s">
        <v>157</v>
      </c>
      <c r="B14" s="7"/>
      <c r="C14" s="36">
        <v>1</v>
      </c>
      <c r="D14" s="31"/>
    </row>
    <row r="15" spans="1:4" s="140" customFormat="1" ht="30.75" customHeight="1" x14ac:dyDescent="0.25">
      <c r="A15" s="161" t="s">
        <v>154</v>
      </c>
      <c r="B15" s="7"/>
      <c r="C15" s="15"/>
      <c r="D15" s="232">
        <v>1</v>
      </c>
    </row>
    <row r="16" spans="1:4" s="140" customFormat="1" ht="30.75" customHeight="1" x14ac:dyDescent="0.25">
      <c r="A16" s="161" t="s">
        <v>337</v>
      </c>
      <c r="B16" s="7" t="s">
        <v>338</v>
      </c>
      <c r="C16" s="235"/>
      <c r="D16" s="235">
        <v>1</v>
      </c>
    </row>
    <row r="17" spans="1:4" s="140" customFormat="1" ht="30.75" customHeight="1" x14ac:dyDescent="0.25">
      <c r="A17" s="75" t="s">
        <v>157</v>
      </c>
      <c r="B17" s="75" t="s">
        <v>86</v>
      </c>
      <c r="C17" s="86"/>
      <c r="D17" s="87">
        <v>2</v>
      </c>
    </row>
    <row r="18" spans="1:4" s="140" customFormat="1" x14ac:dyDescent="0.25">
      <c r="A18" s="7" t="s">
        <v>59</v>
      </c>
      <c r="B18" s="7" t="s">
        <v>43</v>
      </c>
      <c r="C18" s="15"/>
      <c r="D18" s="15">
        <v>1</v>
      </c>
    </row>
    <row r="19" spans="1:4" s="140" customFormat="1" x14ac:dyDescent="0.25">
      <c r="A19" s="75" t="s">
        <v>59</v>
      </c>
      <c r="B19" s="75" t="s">
        <v>43</v>
      </c>
      <c r="C19" s="86"/>
      <c r="D19" s="87">
        <v>1</v>
      </c>
    </row>
    <row r="20" spans="1:4" s="140" customFormat="1" ht="30" customHeight="1" x14ac:dyDescent="0.25">
      <c r="A20" s="75" t="s">
        <v>148</v>
      </c>
      <c r="B20" s="75" t="s">
        <v>43</v>
      </c>
      <c r="C20" s="86"/>
      <c r="D20" s="87">
        <v>1</v>
      </c>
    </row>
    <row r="21" spans="1:4" s="140" customFormat="1" ht="30" x14ac:dyDescent="0.25">
      <c r="A21" s="75" t="s">
        <v>148</v>
      </c>
      <c r="B21" s="75" t="s">
        <v>43</v>
      </c>
      <c r="C21" s="86"/>
      <c r="D21" s="87">
        <v>1</v>
      </c>
    </row>
    <row r="22" spans="1:4" s="140" customFormat="1" ht="30" x14ac:dyDescent="0.25">
      <c r="A22" s="75" t="s">
        <v>155</v>
      </c>
      <c r="B22" s="75" t="s">
        <v>110</v>
      </c>
      <c r="C22" s="86"/>
      <c r="D22" s="87">
        <v>1</v>
      </c>
    </row>
    <row r="23" spans="1:4" s="140" customFormat="1" ht="18.75" customHeight="1" x14ac:dyDescent="0.25">
      <c r="A23" s="75" t="s">
        <v>287</v>
      </c>
      <c r="B23" s="75"/>
      <c r="C23" s="86"/>
      <c r="D23" s="87">
        <v>1</v>
      </c>
    </row>
    <row r="24" spans="1:4" s="140" customFormat="1" x14ac:dyDescent="0.25">
      <c r="A24" s="75" t="s">
        <v>366</v>
      </c>
      <c r="B24" s="75" t="s">
        <v>43</v>
      </c>
      <c r="C24" s="86"/>
      <c r="D24" s="87">
        <v>1</v>
      </c>
    </row>
    <row r="25" spans="1:4" s="140" customFormat="1" ht="33.75" customHeight="1" x14ac:dyDescent="0.25">
      <c r="A25" s="75" t="s">
        <v>381</v>
      </c>
      <c r="B25" s="75" t="s">
        <v>43</v>
      </c>
      <c r="C25" s="86"/>
      <c r="D25" s="87">
        <v>1</v>
      </c>
    </row>
    <row r="26" spans="1:4" s="140" customFormat="1" ht="30.75" customHeight="1" x14ac:dyDescent="0.25">
      <c r="A26" s="75" t="s">
        <v>490</v>
      </c>
      <c r="B26" s="75" t="s">
        <v>43</v>
      </c>
      <c r="C26" s="86"/>
      <c r="D26" s="87">
        <v>1</v>
      </c>
    </row>
    <row r="27" spans="1:4" s="140" customFormat="1" x14ac:dyDescent="0.25">
      <c r="A27" s="75" t="s">
        <v>581</v>
      </c>
      <c r="B27" s="75" t="s">
        <v>43</v>
      </c>
      <c r="C27" s="86"/>
      <c r="D27" s="87">
        <v>1</v>
      </c>
    </row>
    <row r="28" spans="1:4" s="140" customFormat="1" x14ac:dyDescent="0.25">
      <c r="A28" s="75" t="s">
        <v>604</v>
      </c>
      <c r="B28" s="75" t="s">
        <v>43</v>
      </c>
      <c r="C28" s="86"/>
      <c r="D28" s="87">
        <v>1</v>
      </c>
    </row>
    <row r="29" spans="1:4" s="140" customFormat="1" x14ac:dyDescent="0.25">
      <c r="A29" s="75" t="s">
        <v>617</v>
      </c>
      <c r="B29" s="75"/>
      <c r="C29" s="86"/>
      <c r="D29" s="87">
        <v>2</v>
      </c>
    </row>
    <row r="30" spans="1:4" s="140" customFormat="1" x14ac:dyDescent="0.25">
      <c r="A30" s="75"/>
      <c r="B30" s="75"/>
      <c r="C30" s="86"/>
      <c r="D30" s="87"/>
    </row>
    <row r="31" spans="1:4" x14ac:dyDescent="0.25">
      <c r="A31" s="12" t="s">
        <v>3</v>
      </c>
      <c r="B31" s="12"/>
      <c r="C31" s="90">
        <v>16</v>
      </c>
      <c r="D31" s="39">
        <f>SUM(D4:D30)</f>
        <v>17</v>
      </c>
    </row>
    <row r="32" spans="1:4" ht="15.75" x14ac:dyDescent="0.25">
      <c r="A32" s="21" t="s">
        <v>658</v>
      </c>
      <c r="B32" s="21"/>
      <c r="C32" s="21"/>
      <c r="D32" s="44"/>
    </row>
    <row r="33" spans="1:4" x14ac:dyDescent="0.25">
      <c r="A33" s="11" t="s">
        <v>2</v>
      </c>
      <c r="B33" s="11" t="s">
        <v>22</v>
      </c>
      <c r="C33" s="11" t="s">
        <v>24</v>
      </c>
      <c r="D33" s="2" t="s">
        <v>1</v>
      </c>
    </row>
    <row r="34" spans="1:4" s="140" customFormat="1" x14ac:dyDescent="0.25">
      <c r="A34" s="12" t="s">
        <v>45</v>
      </c>
      <c r="B34" s="11"/>
      <c r="C34" s="17" t="s">
        <v>310</v>
      </c>
      <c r="D34" s="2"/>
    </row>
    <row r="35" spans="1:4" s="140" customFormat="1" x14ac:dyDescent="0.25">
      <c r="A35" s="12" t="s">
        <v>61</v>
      </c>
      <c r="B35" s="11"/>
      <c r="C35" s="17" t="s">
        <v>313</v>
      </c>
      <c r="D35" s="2"/>
    </row>
    <row r="36" spans="1:4" s="140" customFormat="1" x14ac:dyDescent="0.25">
      <c r="A36" s="12" t="s">
        <v>62</v>
      </c>
      <c r="B36" s="11"/>
      <c r="C36" s="17" t="s">
        <v>310</v>
      </c>
      <c r="D36" s="2"/>
    </row>
    <row r="37" spans="1:4" s="140" customFormat="1" x14ac:dyDescent="0.25">
      <c r="A37" s="12" t="s">
        <v>48</v>
      </c>
      <c r="B37" s="11"/>
      <c r="C37" s="17" t="s">
        <v>310</v>
      </c>
      <c r="D37" s="2"/>
    </row>
    <row r="38" spans="1:4" s="140" customFormat="1" x14ac:dyDescent="0.25">
      <c r="A38" s="12" t="s">
        <v>55</v>
      </c>
      <c r="B38" s="11"/>
      <c r="C38" s="17" t="s">
        <v>311</v>
      </c>
      <c r="D38" s="2"/>
    </row>
    <row r="39" spans="1:4" s="140" customFormat="1" x14ac:dyDescent="0.25">
      <c r="A39" s="12" t="s">
        <v>308</v>
      </c>
      <c r="B39" s="11"/>
      <c r="C39" s="17" t="s">
        <v>310</v>
      </c>
      <c r="D39" s="2"/>
    </row>
    <row r="40" spans="1:4" s="140" customFormat="1" x14ac:dyDescent="0.25">
      <c r="A40" s="12" t="s">
        <v>51</v>
      </c>
      <c r="B40" s="11"/>
      <c r="C40" s="17" t="s">
        <v>312</v>
      </c>
      <c r="D40" s="2"/>
    </row>
    <row r="41" spans="1:4" s="140" customFormat="1" x14ac:dyDescent="0.25">
      <c r="A41" s="12" t="s">
        <v>63</v>
      </c>
      <c r="B41" s="11"/>
      <c r="C41" s="17" t="s">
        <v>312</v>
      </c>
      <c r="D41" s="2"/>
    </row>
    <row r="42" spans="1:4" s="140" customFormat="1" x14ac:dyDescent="0.25">
      <c r="A42" s="12" t="s">
        <v>309</v>
      </c>
      <c r="B42" s="11"/>
      <c r="C42" s="17" t="s">
        <v>310</v>
      </c>
      <c r="D42" s="2"/>
    </row>
    <row r="43" spans="1:4" s="140" customFormat="1" x14ac:dyDescent="0.25">
      <c r="A43" s="12" t="s">
        <v>58</v>
      </c>
      <c r="B43" s="11"/>
      <c r="C43" s="17" t="s">
        <v>312</v>
      </c>
      <c r="D43" s="2"/>
    </row>
    <row r="44" spans="1:4" s="140" customFormat="1" x14ac:dyDescent="0.25">
      <c r="A44" s="12" t="s">
        <v>317</v>
      </c>
      <c r="B44" s="11"/>
      <c r="C44" s="17" t="s">
        <v>316</v>
      </c>
      <c r="D44" s="2"/>
    </row>
    <row r="45" spans="1:4" s="140" customFormat="1" ht="30" customHeight="1" x14ac:dyDescent="0.25">
      <c r="A45" s="88" t="s">
        <v>314</v>
      </c>
      <c r="B45" s="11"/>
      <c r="C45" s="86" t="s">
        <v>315</v>
      </c>
      <c r="D45" s="2"/>
    </row>
    <row r="46" spans="1:4" s="140" customFormat="1" ht="16.5" customHeight="1" x14ac:dyDescent="0.25">
      <c r="A46" s="88" t="s">
        <v>210</v>
      </c>
      <c r="B46" s="11"/>
      <c r="C46" s="86"/>
      <c r="D46" s="87">
        <v>1</v>
      </c>
    </row>
    <row r="47" spans="1:4" s="140" customFormat="1" ht="25.5" customHeight="1" x14ac:dyDescent="0.25">
      <c r="A47" s="116" t="s">
        <v>343</v>
      </c>
      <c r="B47" s="12"/>
      <c r="C47" s="17"/>
      <c r="D47" s="40">
        <v>1</v>
      </c>
    </row>
    <row r="48" spans="1:4" ht="15" customHeight="1" x14ac:dyDescent="0.25">
      <c r="A48" s="135" t="s">
        <v>142</v>
      </c>
      <c r="B48" s="156"/>
      <c r="C48" s="15"/>
      <c r="D48" s="15">
        <v>1</v>
      </c>
    </row>
    <row r="49" spans="1:4" s="140" customFormat="1" ht="30" x14ac:dyDescent="0.25">
      <c r="A49" s="75" t="s">
        <v>148</v>
      </c>
      <c r="B49" s="75" t="s">
        <v>43</v>
      </c>
      <c r="C49" s="15"/>
      <c r="D49" s="15">
        <v>1</v>
      </c>
    </row>
    <row r="50" spans="1:4" s="140" customFormat="1" ht="30.75" customHeight="1" x14ac:dyDescent="0.25">
      <c r="A50" s="160" t="s">
        <v>221</v>
      </c>
      <c r="B50" s="156"/>
      <c r="C50" s="31"/>
      <c r="D50" s="15"/>
    </row>
    <row r="51" spans="1:4" ht="30" x14ac:dyDescent="0.25">
      <c r="A51" s="75" t="s">
        <v>148</v>
      </c>
      <c r="B51" s="7" t="s">
        <v>43</v>
      </c>
      <c r="C51" s="24"/>
      <c r="D51" s="31">
        <v>1</v>
      </c>
    </row>
    <row r="52" spans="1:4" s="140" customFormat="1" ht="30" x14ac:dyDescent="0.25">
      <c r="A52" s="75" t="s">
        <v>148</v>
      </c>
      <c r="B52" s="7" t="s">
        <v>43</v>
      </c>
      <c r="C52" s="24"/>
      <c r="D52" s="31">
        <v>1</v>
      </c>
    </row>
    <row r="53" spans="1:4" s="140" customFormat="1" ht="30" x14ac:dyDescent="0.25">
      <c r="A53" s="7" t="s">
        <v>345</v>
      </c>
      <c r="B53" s="7" t="s">
        <v>43</v>
      </c>
      <c r="C53" s="15"/>
      <c r="D53" s="31">
        <v>1</v>
      </c>
    </row>
    <row r="54" spans="1:4" s="61" customFormat="1" ht="30" x14ac:dyDescent="0.25">
      <c r="A54" s="75" t="s">
        <v>381</v>
      </c>
      <c r="B54" s="75" t="s">
        <v>43</v>
      </c>
      <c r="C54" s="15"/>
      <c r="D54" s="15">
        <v>1</v>
      </c>
    </row>
    <row r="55" spans="1:4" s="140" customFormat="1" ht="30" x14ac:dyDescent="0.25">
      <c r="A55" s="107" t="s">
        <v>421</v>
      </c>
      <c r="B55" s="126" t="s">
        <v>43</v>
      </c>
      <c r="C55" s="136"/>
      <c r="D55" s="138">
        <v>1</v>
      </c>
    </row>
    <row r="56" spans="1:4" s="140" customFormat="1" ht="60" x14ac:dyDescent="0.25">
      <c r="A56" s="163" t="s">
        <v>629</v>
      </c>
      <c r="B56" s="7"/>
      <c r="C56" s="15"/>
      <c r="D56" s="15">
        <v>2</v>
      </c>
    </row>
    <row r="57" spans="1:4" s="140" customFormat="1" ht="31.5" customHeight="1" x14ac:dyDescent="0.25">
      <c r="A57" s="7" t="s">
        <v>456</v>
      </c>
      <c r="B57" s="7"/>
      <c r="C57" s="15"/>
      <c r="D57" s="31">
        <v>1</v>
      </c>
    </row>
    <row r="58" spans="1:4" s="140" customFormat="1" ht="33" customHeight="1" x14ac:dyDescent="0.25">
      <c r="A58" s="7" t="s">
        <v>514</v>
      </c>
      <c r="B58" s="7" t="s">
        <v>43</v>
      </c>
      <c r="C58" s="15"/>
      <c r="D58" s="31">
        <v>1</v>
      </c>
    </row>
    <row r="59" spans="1:4" s="140" customFormat="1" ht="43.5" customHeight="1" x14ac:dyDescent="0.25">
      <c r="A59" s="7" t="s">
        <v>550</v>
      </c>
      <c r="B59" s="7"/>
      <c r="C59" s="15"/>
      <c r="D59" s="31">
        <v>1</v>
      </c>
    </row>
    <row r="60" spans="1:4" s="140" customFormat="1" ht="36" customHeight="1" x14ac:dyDescent="0.25">
      <c r="A60" s="75" t="s">
        <v>148</v>
      </c>
      <c r="B60" s="42"/>
      <c r="C60" s="15"/>
      <c r="D60" s="31">
        <v>1</v>
      </c>
    </row>
    <row r="61" spans="1:4" s="140" customFormat="1" ht="18.75" customHeight="1" x14ac:dyDescent="0.25">
      <c r="A61" s="7" t="s">
        <v>590</v>
      </c>
      <c r="B61" s="7" t="s">
        <v>591</v>
      </c>
      <c r="C61" s="15"/>
      <c r="D61" s="31">
        <v>1</v>
      </c>
    </row>
    <row r="62" spans="1:4" s="140" customFormat="1" ht="17.25" customHeight="1" x14ac:dyDescent="0.25">
      <c r="A62" s="7" t="s">
        <v>592</v>
      </c>
      <c r="B62" s="7" t="s">
        <v>43</v>
      </c>
      <c r="C62" s="15"/>
      <c r="D62" s="31">
        <v>1</v>
      </c>
    </row>
    <row r="63" spans="1:4" s="140" customFormat="1" ht="31.5" customHeight="1" x14ac:dyDescent="0.25">
      <c r="A63" s="7" t="s">
        <v>555</v>
      </c>
      <c r="B63" s="7"/>
      <c r="C63" s="15"/>
      <c r="D63" s="31"/>
    </row>
    <row r="64" spans="1:4" s="140" customFormat="1" ht="14.25" customHeight="1" x14ac:dyDescent="0.25">
      <c r="A64" s="7"/>
      <c r="B64" s="7"/>
      <c r="C64" s="15"/>
      <c r="D64" s="31"/>
    </row>
    <row r="65" spans="1:4" x14ac:dyDescent="0.25">
      <c r="A65" s="51" t="s">
        <v>3</v>
      </c>
      <c r="B65" s="12"/>
      <c r="C65" s="41">
        <v>15</v>
      </c>
      <c r="D65" s="39">
        <f>SUM(D34:D64)</f>
        <v>17</v>
      </c>
    </row>
    <row r="66" spans="1:4" s="140" customFormat="1" x14ac:dyDescent="0.25">
      <c r="A66" s="106"/>
      <c r="B66" s="33"/>
      <c r="C66" s="63"/>
      <c r="D66" s="144"/>
    </row>
    <row r="67" spans="1:4" s="140" customFormat="1" ht="15.75" x14ac:dyDescent="0.25">
      <c r="A67" s="21" t="s">
        <v>40</v>
      </c>
      <c r="B67" s="21"/>
      <c r="C67" s="10"/>
      <c r="D67" s="3"/>
    </row>
    <row r="68" spans="1:4" s="140" customFormat="1" x14ac:dyDescent="0.25">
      <c r="A68" s="12" t="s">
        <v>46</v>
      </c>
      <c r="B68" s="49"/>
      <c r="C68" s="41">
        <v>2</v>
      </c>
      <c r="D68" s="50"/>
    </row>
    <row r="69" spans="1:4" s="140" customFormat="1" x14ac:dyDescent="0.25">
      <c r="A69" s="12" t="s">
        <v>47</v>
      </c>
      <c r="B69" s="49"/>
      <c r="C69" s="41">
        <v>1</v>
      </c>
      <c r="D69" s="50"/>
    </row>
    <row r="70" spans="1:4" s="140" customFormat="1" x14ac:dyDescent="0.25">
      <c r="A70" s="12" t="s">
        <v>62</v>
      </c>
      <c r="B70" s="49"/>
      <c r="C70" s="41">
        <v>1</v>
      </c>
      <c r="D70" s="50"/>
    </row>
    <row r="71" spans="1:4" x14ac:dyDescent="0.25">
      <c r="A71" s="7" t="s">
        <v>48</v>
      </c>
      <c r="B71" s="7"/>
      <c r="C71" s="38">
        <v>1</v>
      </c>
      <c r="D71" s="15"/>
    </row>
    <row r="72" spans="1:4" ht="17.25" customHeight="1" x14ac:dyDescent="0.25">
      <c r="A72" s="116" t="s">
        <v>55</v>
      </c>
      <c r="B72" s="7"/>
      <c r="C72" s="36">
        <v>2</v>
      </c>
      <c r="D72" s="31"/>
    </row>
    <row r="73" spans="1:4" s="48" customFormat="1" x14ac:dyDescent="0.25">
      <c r="A73" s="12" t="s">
        <v>56</v>
      </c>
      <c r="B73" s="12"/>
      <c r="C73" s="41" t="s">
        <v>307</v>
      </c>
      <c r="D73" s="136"/>
    </row>
    <row r="74" spans="1:4" s="140" customFormat="1" ht="18" customHeight="1" x14ac:dyDescent="0.25">
      <c r="A74" s="7" t="s">
        <v>317</v>
      </c>
      <c r="B74" s="7"/>
      <c r="C74" s="36">
        <v>2</v>
      </c>
      <c r="D74" s="31"/>
    </row>
    <row r="75" spans="1:4" ht="17.25" customHeight="1" x14ac:dyDescent="0.25">
      <c r="A75" s="75" t="s">
        <v>71</v>
      </c>
      <c r="B75" s="7"/>
      <c r="C75" s="36">
        <v>2</v>
      </c>
      <c r="D75" s="76"/>
    </row>
    <row r="76" spans="1:4" s="140" customFormat="1" ht="28.5" customHeight="1" x14ac:dyDescent="0.25">
      <c r="A76" s="75" t="s">
        <v>83</v>
      </c>
      <c r="B76" s="7"/>
      <c r="C76" s="36">
        <v>1</v>
      </c>
      <c r="D76" s="76"/>
    </row>
    <row r="77" spans="1:4" s="140" customFormat="1" ht="29.25" customHeight="1" x14ac:dyDescent="0.25">
      <c r="A77" s="75" t="s">
        <v>83</v>
      </c>
      <c r="B77" s="7"/>
      <c r="C77" s="15"/>
      <c r="D77" s="76">
        <v>1</v>
      </c>
    </row>
    <row r="78" spans="1:4" s="140" customFormat="1" ht="20.25" customHeight="1" x14ac:dyDescent="0.25">
      <c r="A78" s="75" t="s">
        <v>398</v>
      </c>
      <c r="B78" s="7"/>
      <c r="C78" s="15"/>
      <c r="D78" s="76">
        <v>1</v>
      </c>
    </row>
    <row r="79" spans="1:4" s="140" customFormat="1" ht="20.25" customHeight="1" x14ac:dyDescent="0.25">
      <c r="A79" s="75" t="s">
        <v>417</v>
      </c>
      <c r="B79" s="7"/>
      <c r="C79" s="237"/>
      <c r="D79" s="76">
        <v>1</v>
      </c>
    </row>
    <row r="80" spans="1:4" s="140" customFormat="1" ht="30" customHeight="1" x14ac:dyDescent="0.25">
      <c r="A80" s="75" t="s">
        <v>344</v>
      </c>
      <c r="B80" s="7"/>
      <c r="C80" s="15"/>
      <c r="D80" s="76">
        <v>1</v>
      </c>
    </row>
    <row r="81" spans="1:4" s="140" customFormat="1" ht="38.25" customHeight="1" x14ac:dyDescent="0.25">
      <c r="A81" s="75" t="s">
        <v>497</v>
      </c>
      <c r="B81" s="7"/>
      <c r="C81" s="237"/>
      <c r="D81" s="76"/>
    </row>
    <row r="82" spans="1:4" s="140" customFormat="1" ht="28.5" customHeight="1" x14ac:dyDescent="0.25">
      <c r="A82" s="75" t="s">
        <v>471</v>
      </c>
      <c r="B82" s="7"/>
      <c r="C82" s="237"/>
      <c r="D82" s="76">
        <v>1</v>
      </c>
    </row>
    <row r="83" spans="1:4" s="140" customFormat="1" ht="30" customHeight="1" x14ac:dyDescent="0.25">
      <c r="A83" s="75" t="s">
        <v>472</v>
      </c>
      <c r="B83" s="7"/>
      <c r="C83" s="15"/>
      <c r="D83" s="76">
        <v>1</v>
      </c>
    </row>
    <row r="84" spans="1:4" s="140" customFormat="1" ht="18" customHeight="1" x14ac:dyDescent="0.25">
      <c r="A84" s="75"/>
      <c r="B84" s="7"/>
      <c r="C84" s="237"/>
      <c r="D84" s="76"/>
    </row>
    <row r="85" spans="1:4" x14ac:dyDescent="0.25">
      <c r="A85" s="51" t="s">
        <v>3</v>
      </c>
      <c r="B85" s="12"/>
      <c r="C85" s="41">
        <v>13</v>
      </c>
      <c r="D85" s="39">
        <f>SUM(D68:D84)</f>
        <v>6</v>
      </c>
    </row>
    <row r="86" spans="1:4" s="140" customFormat="1" ht="15.75" x14ac:dyDescent="0.25">
      <c r="A86" s="21" t="s">
        <v>64</v>
      </c>
      <c r="B86" s="21"/>
      <c r="C86" s="10"/>
      <c r="D86" s="3"/>
    </row>
    <row r="87" spans="1:4" s="140" customFormat="1" x14ac:dyDescent="0.25">
      <c r="A87" s="7" t="s">
        <v>60</v>
      </c>
      <c r="B87" s="7"/>
      <c r="C87" s="36">
        <v>2</v>
      </c>
      <c r="D87" s="76"/>
    </row>
    <row r="88" spans="1:4" s="140" customFormat="1" x14ac:dyDescent="0.25">
      <c r="A88" s="7" t="s">
        <v>61</v>
      </c>
      <c r="B88" s="7"/>
      <c r="C88" s="36">
        <v>1</v>
      </c>
      <c r="D88" s="76"/>
    </row>
    <row r="89" spans="1:4" s="140" customFormat="1" x14ac:dyDescent="0.25">
      <c r="A89" s="147" t="s">
        <v>47</v>
      </c>
      <c r="B89" s="7"/>
      <c r="C89" s="36">
        <v>1</v>
      </c>
      <c r="D89" s="76"/>
    </row>
    <row r="90" spans="1:4" s="140" customFormat="1" x14ac:dyDescent="0.25">
      <c r="A90" s="147" t="s">
        <v>55</v>
      </c>
      <c r="B90" s="7"/>
      <c r="C90" s="36">
        <v>1</v>
      </c>
      <c r="D90" s="76"/>
    </row>
    <row r="91" spans="1:4" s="140" customFormat="1" ht="15" customHeight="1" x14ac:dyDescent="0.25">
      <c r="A91" s="147" t="s">
        <v>308</v>
      </c>
      <c r="B91" s="7"/>
      <c r="C91" s="36">
        <v>1</v>
      </c>
      <c r="D91" s="76"/>
    </row>
    <row r="92" spans="1:4" s="140" customFormat="1" x14ac:dyDescent="0.25">
      <c r="A92" s="7" t="s">
        <v>51</v>
      </c>
      <c r="B92" s="7"/>
      <c r="C92" s="36">
        <v>1</v>
      </c>
      <c r="D92" s="76"/>
    </row>
    <row r="93" spans="1:4" s="140" customFormat="1" x14ac:dyDescent="0.25">
      <c r="A93" s="7" t="s">
        <v>57</v>
      </c>
      <c r="B93" s="7"/>
      <c r="C93" s="36">
        <v>2</v>
      </c>
      <c r="D93" s="76"/>
    </row>
    <row r="94" spans="1:4" s="140" customFormat="1" ht="18" customHeight="1" x14ac:dyDescent="0.25">
      <c r="A94" s="55" t="s">
        <v>138</v>
      </c>
      <c r="B94" s="7"/>
      <c r="C94" s="15"/>
      <c r="D94" s="76">
        <v>1</v>
      </c>
    </row>
    <row r="95" spans="1:4" s="140" customFormat="1" ht="18" customHeight="1" x14ac:dyDescent="0.25">
      <c r="A95" s="7" t="s">
        <v>143</v>
      </c>
      <c r="B95" s="7"/>
      <c r="C95" s="15"/>
      <c r="D95" s="76">
        <v>1</v>
      </c>
    </row>
    <row r="96" spans="1:4" s="140" customFormat="1" ht="18" customHeight="1" x14ac:dyDescent="0.25">
      <c r="A96" s="7" t="s">
        <v>153</v>
      </c>
      <c r="B96" s="7"/>
      <c r="C96" s="15"/>
      <c r="D96" s="76">
        <v>5</v>
      </c>
    </row>
    <row r="97" spans="1:4" s="140" customFormat="1" ht="30" customHeight="1" x14ac:dyDescent="0.25">
      <c r="A97" s="161" t="s">
        <v>154</v>
      </c>
      <c r="B97" s="7"/>
      <c r="C97" s="15"/>
      <c r="D97" s="76">
        <v>1</v>
      </c>
    </row>
    <row r="98" spans="1:4" s="140" customFormat="1" ht="19.5" customHeight="1" x14ac:dyDescent="0.25">
      <c r="A98" s="7" t="s">
        <v>350</v>
      </c>
      <c r="B98" s="7" t="s">
        <v>352</v>
      </c>
      <c r="C98" s="237"/>
      <c r="D98" s="76">
        <v>1</v>
      </c>
    </row>
    <row r="99" spans="1:4" s="140" customFormat="1" ht="18" customHeight="1" x14ac:dyDescent="0.25">
      <c r="A99" s="161" t="s">
        <v>210</v>
      </c>
      <c r="B99" s="7"/>
      <c r="C99" s="211"/>
      <c r="D99" s="76">
        <v>3</v>
      </c>
    </row>
    <row r="100" spans="1:4" s="140" customFormat="1" ht="63.75" customHeight="1" x14ac:dyDescent="0.25">
      <c r="A100" s="73" t="s">
        <v>594</v>
      </c>
      <c r="B100" s="7"/>
      <c r="C100" s="237"/>
      <c r="D100" s="76">
        <v>1</v>
      </c>
    </row>
    <row r="101" spans="1:4" s="140" customFormat="1" ht="21" customHeight="1" x14ac:dyDescent="0.25">
      <c r="A101" s="73" t="s">
        <v>617</v>
      </c>
      <c r="B101" s="7"/>
      <c r="C101" s="237"/>
      <c r="D101" s="76">
        <v>1</v>
      </c>
    </row>
    <row r="102" spans="1:4" s="140" customFormat="1" ht="21" customHeight="1" x14ac:dyDescent="0.25">
      <c r="A102" s="7" t="s">
        <v>150</v>
      </c>
      <c r="B102" s="7"/>
      <c r="C102" s="15"/>
      <c r="D102" s="76">
        <v>1</v>
      </c>
    </row>
    <row r="103" spans="1:4" s="140" customFormat="1" ht="30" x14ac:dyDescent="0.25">
      <c r="A103" s="7" t="s">
        <v>457</v>
      </c>
      <c r="B103" s="7"/>
      <c r="C103" s="15"/>
      <c r="D103" s="76">
        <v>1</v>
      </c>
    </row>
    <row r="104" spans="1:4" s="140" customFormat="1" ht="50.25" customHeight="1" x14ac:dyDescent="0.25">
      <c r="A104" s="239" t="s">
        <v>409</v>
      </c>
      <c r="C104" s="15"/>
      <c r="D104" s="76">
        <v>1</v>
      </c>
    </row>
    <row r="105" spans="1:4" s="140" customFormat="1" x14ac:dyDescent="0.25">
      <c r="A105" s="7" t="s">
        <v>420</v>
      </c>
      <c r="B105" s="7"/>
      <c r="C105" s="15"/>
      <c r="D105" s="76">
        <v>1</v>
      </c>
    </row>
    <row r="106" spans="1:4" s="140" customFormat="1" ht="45" x14ac:dyDescent="0.25">
      <c r="A106" s="7" t="s">
        <v>603</v>
      </c>
      <c r="B106" s="7"/>
      <c r="C106" s="15"/>
      <c r="D106" s="76"/>
    </row>
    <row r="107" spans="1:4" s="140" customFormat="1" x14ac:dyDescent="0.25">
      <c r="A107" s="7"/>
      <c r="B107" s="7"/>
      <c r="C107" s="15"/>
      <c r="D107" s="76"/>
    </row>
    <row r="108" spans="1:4" s="140" customFormat="1" x14ac:dyDescent="0.25">
      <c r="A108" s="7"/>
      <c r="B108" s="7"/>
      <c r="C108" s="15"/>
      <c r="D108" s="76"/>
    </row>
    <row r="109" spans="1:4" s="140" customFormat="1" x14ac:dyDescent="0.25">
      <c r="A109" s="7" t="s">
        <v>3</v>
      </c>
      <c r="B109" s="12"/>
      <c r="C109" s="41">
        <f>SUM(C87:C108)</f>
        <v>9</v>
      </c>
      <c r="D109" s="39">
        <f>SUM(D87:D108)</f>
        <v>18</v>
      </c>
    </row>
    <row r="110" spans="1:4" ht="27" customHeight="1" x14ac:dyDescent="0.25">
      <c r="A110" s="21" t="s">
        <v>65</v>
      </c>
      <c r="B110" s="21"/>
      <c r="C110" s="21"/>
      <c r="D110" s="44"/>
    </row>
    <row r="111" spans="1:4" s="140" customFormat="1" x14ac:dyDescent="0.25">
      <c r="A111" s="7" t="s">
        <v>45</v>
      </c>
      <c r="B111" s="27"/>
      <c r="C111" s="36">
        <v>1</v>
      </c>
      <c r="D111" s="28"/>
    </row>
    <row r="112" spans="1:4" x14ac:dyDescent="0.25">
      <c r="A112" s="7" t="s">
        <v>72</v>
      </c>
      <c r="B112" s="7"/>
      <c r="C112" s="36">
        <v>2</v>
      </c>
      <c r="D112" s="32"/>
    </row>
    <row r="113" spans="1:7" s="129" customFormat="1" ht="17.25" customHeight="1" x14ac:dyDescent="0.25">
      <c r="A113" s="186" t="s">
        <v>55</v>
      </c>
      <c r="B113" s="15"/>
      <c r="C113" s="36">
        <v>1</v>
      </c>
      <c r="D113" s="76"/>
    </row>
    <row r="114" spans="1:7" s="129" customFormat="1" ht="17.25" customHeight="1" x14ac:dyDescent="0.25">
      <c r="A114" s="186" t="s">
        <v>84</v>
      </c>
      <c r="B114" s="231"/>
      <c r="C114" s="36">
        <v>1</v>
      </c>
      <c r="D114" s="76"/>
    </row>
    <row r="115" spans="1:7" s="129" customFormat="1" ht="17.25" customHeight="1" x14ac:dyDescent="0.25">
      <c r="A115" s="186" t="s">
        <v>58</v>
      </c>
      <c r="B115" s="231"/>
      <c r="C115" s="36">
        <v>1</v>
      </c>
      <c r="D115" s="76"/>
    </row>
    <row r="116" spans="1:7" s="129" customFormat="1" ht="17.25" customHeight="1" x14ac:dyDescent="0.25">
      <c r="A116" s="186" t="s">
        <v>317</v>
      </c>
      <c r="B116" s="231"/>
      <c r="C116" s="36">
        <v>1</v>
      </c>
      <c r="D116" s="76"/>
    </row>
    <row r="117" spans="1:7" s="129" customFormat="1" ht="17.25" customHeight="1" x14ac:dyDescent="0.25">
      <c r="A117" s="186" t="s">
        <v>71</v>
      </c>
      <c r="B117" s="231"/>
      <c r="C117" s="36">
        <v>2</v>
      </c>
      <c r="D117" s="76"/>
    </row>
    <row r="118" spans="1:7" s="140" customFormat="1" ht="45.75" customHeight="1" x14ac:dyDescent="0.25">
      <c r="A118" s="161" t="s">
        <v>145</v>
      </c>
      <c r="B118" s="7"/>
      <c r="C118" s="15"/>
      <c r="D118" s="76">
        <v>2</v>
      </c>
    </row>
    <row r="119" spans="1:7" s="140" customFormat="1" ht="29.25" customHeight="1" x14ac:dyDescent="0.25">
      <c r="A119" s="7" t="s">
        <v>156</v>
      </c>
      <c r="B119" s="7"/>
      <c r="C119" s="43"/>
      <c r="D119" s="15">
        <v>1</v>
      </c>
    </row>
    <row r="120" spans="1:7" s="140" customFormat="1" ht="18.75" customHeight="1" x14ac:dyDescent="0.25">
      <c r="A120" s="7" t="s">
        <v>422</v>
      </c>
      <c r="B120" s="7" t="s">
        <v>423</v>
      </c>
      <c r="C120" s="43"/>
      <c r="D120" s="31"/>
      <c r="G120" s="129"/>
    </row>
    <row r="121" spans="1:7" ht="30.75" customHeight="1" x14ac:dyDescent="0.25">
      <c r="A121" s="154" t="s">
        <v>470</v>
      </c>
      <c r="B121" s="7"/>
      <c r="C121" s="85"/>
      <c r="D121" s="31">
        <v>1</v>
      </c>
    </row>
    <row r="122" spans="1:7" s="140" customFormat="1" x14ac:dyDescent="0.25">
      <c r="A122" s="7" t="s">
        <v>530</v>
      </c>
      <c r="B122" s="7" t="s">
        <v>43</v>
      </c>
      <c r="C122" s="85"/>
      <c r="D122" s="31">
        <v>1</v>
      </c>
    </row>
    <row r="123" spans="1:7" s="140" customFormat="1" x14ac:dyDescent="0.25">
      <c r="A123" s="7"/>
      <c r="B123" s="7"/>
      <c r="C123" s="85"/>
      <c r="D123" s="31"/>
    </row>
    <row r="124" spans="1:7" s="61" customFormat="1" x14ac:dyDescent="0.25">
      <c r="A124" s="7" t="s">
        <v>3</v>
      </c>
      <c r="B124" s="7"/>
      <c r="C124" s="36">
        <f>SUM(C111:C122)</f>
        <v>9</v>
      </c>
      <c r="D124" s="38">
        <f>SUM(D112:D122)</f>
        <v>5</v>
      </c>
    </row>
    <row r="125" spans="1:7" s="140" customFormat="1" x14ac:dyDescent="0.25">
      <c r="A125" s="13"/>
      <c r="B125" s="56"/>
      <c r="C125" s="169"/>
      <c r="D125" s="53"/>
    </row>
    <row r="126" spans="1:7" s="140" customFormat="1" ht="15.75" x14ac:dyDescent="0.25">
      <c r="A126" s="21" t="s">
        <v>36</v>
      </c>
      <c r="B126" s="21"/>
      <c r="C126" s="21"/>
      <c r="D126" s="44"/>
    </row>
    <row r="127" spans="1:7" s="140" customFormat="1" x14ac:dyDescent="0.25">
      <c r="A127" s="7" t="s">
        <v>60</v>
      </c>
      <c r="B127" s="7"/>
      <c r="C127" s="36">
        <v>2</v>
      </c>
      <c r="D127" s="32"/>
      <c r="G127" s="129"/>
    </row>
    <row r="128" spans="1:7" s="140" customFormat="1" x14ac:dyDescent="0.25">
      <c r="A128" s="161" t="s">
        <v>61</v>
      </c>
      <c r="B128" s="7"/>
      <c r="C128" s="36" t="s">
        <v>307</v>
      </c>
      <c r="D128" s="76"/>
    </row>
    <row r="129" spans="1:7" s="140" customFormat="1" x14ac:dyDescent="0.25">
      <c r="A129" s="161" t="s">
        <v>51</v>
      </c>
      <c r="B129" s="7"/>
      <c r="C129" s="36">
        <v>1</v>
      </c>
      <c r="D129" s="76"/>
    </row>
    <row r="130" spans="1:7" s="140" customFormat="1" x14ac:dyDescent="0.25">
      <c r="A130" s="161" t="s">
        <v>57</v>
      </c>
      <c r="B130" s="7"/>
      <c r="C130" s="36">
        <v>1</v>
      </c>
      <c r="D130" s="76"/>
    </row>
    <row r="131" spans="1:7" s="140" customFormat="1" x14ac:dyDescent="0.25">
      <c r="A131" s="161" t="s">
        <v>317</v>
      </c>
      <c r="B131" s="7"/>
      <c r="C131" s="36">
        <v>2</v>
      </c>
      <c r="D131" s="76"/>
    </row>
    <row r="132" spans="1:7" s="140" customFormat="1" x14ac:dyDescent="0.25">
      <c r="A132" s="161" t="s">
        <v>71</v>
      </c>
      <c r="B132" s="7"/>
      <c r="C132" s="36">
        <v>1</v>
      </c>
      <c r="D132" s="76"/>
    </row>
    <row r="133" spans="1:7" s="140" customFormat="1" x14ac:dyDescent="0.25">
      <c r="A133" s="7" t="s">
        <v>143</v>
      </c>
      <c r="B133" s="7"/>
      <c r="C133" s="7"/>
      <c r="D133" s="76">
        <v>1</v>
      </c>
    </row>
    <row r="134" spans="1:7" s="140" customFormat="1" ht="31.5" customHeight="1" x14ac:dyDescent="0.25">
      <c r="A134" s="161" t="s">
        <v>154</v>
      </c>
      <c r="B134" s="7"/>
      <c r="C134" s="7"/>
      <c r="D134" s="76">
        <v>1</v>
      </c>
    </row>
    <row r="135" spans="1:7" s="140" customFormat="1" ht="14.25" customHeight="1" x14ac:dyDescent="0.25">
      <c r="A135" s="161" t="s">
        <v>225</v>
      </c>
      <c r="B135" s="7"/>
      <c r="C135" s="7"/>
      <c r="D135" s="76">
        <v>3</v>
      </c>
    </row>
    <row r="136" spans="1:7" s="140" customFormat="1" ht="18.75" customHeight="1" x14ac:dyDescent="0.25">
      <c r="A136" s="161" t="s">
        <v>302</v>
      </c>
      <c r="B136" s="7"/>
      <c r="C136" s="7"/>
      <c r="D136" s="76">
        <v>4</v>
      </c>
    </row>
    <row r="137" spans="1:7" s="140" customFormat="1" ht="30.75" customHeight="1" x14ac:dyDescent="0.25">
      <c r="A137" s="161" t="s">
        <v>303</v>
      </c>
      <c r="B137" s="7"/>
      <c r="C137" s="7"/>
      <c r="D137" s="76">
        <v>2</v>
      </c>
    </row>
    <row r="138" spans="1:7" s="140" customFormat="1" ht="17.25" customHeight="1" x14ac:dyDescent="0.25">
      <c r="A138" s="7" t="s">
        <v>350</v>
      </c>
      <c r="B138" s="7" t="s">
        <v>352</v>
      </c>
      <c r="C138" s="7"/>
      <c r="D138" s="76">
        <v>1</v>
      </c>
    </row>
    <row r="139" spans="1:7" s="140" customFormat="1" ht="17.25" customHeight="1" x14ac:dyDescent="0.25">
      <c r="A139" s="7" t="s">
        <v>617</v>
      </c>
      <c r="B139" s="7"/>
      <c r="C139" s="7"/>
      <c r="D139" s="76">
        <v>2</v>
      </c>
    </row>
    <row r="140" spans="1:7" s="140" customFormat="1" ht="63.75" customHeight="1" x14ac:dyDescent="0.25">
      <c r="A140" s="73" t="s">
        <v>594</v>
      </c>
      <c r="B140" s="7"/>
      <c r="C140" s="7"/>
      <c r="D140" s="76">
        <v>1</v>
      </c>
    </row>
    <row r="141" spans="1:7" s="140" customFormat="1" ht="32.25" customHeight="1" x14ac:dyDescent="0.25">
      <c r="A141" s="161" t="s">
        <v>541</v>
      </c>
      <c r="B141" s="7" t="s">
        <v>542</v>
      </c>
      <c r="C141" s="7"/>
      <c r="D141" s="76"/>
    </row>
    <row r="142" spans="1:7" s="140" customFormat="1" ht="47.25" customHeight="1" x14ac:dyDescent="0.25">
      <c r="A142" s="161" t="s">
        <v>463</v>
      </c>
      <c r="B142" s="7"/>
      <c r="C142" s="7"/>
      <c r="D142" s="76">
        <v>1</v>
      </c>
    </row>
    <row r="143" spans="1:7" s="140" customFormat="1" ht="15.75" x14ac:dyDescent="0.25">
      <c r="A143" s="73"/>
      <c r="B143" s="29"/>
      <c r="C143" s="237"/>
      <c r="D143" s="32"/>
      <c r="G143" s="129"/>
    </row>
    <row r="144" spans="1:7" s="120" customFormat="1" x14ac:dyDescent="0.25">
      <c r="A144" s="6" t="s">
        <v>3</v>
      </c>
      <c r="B144" s="6"/>
      <c r="C144" s="36">
        <v>8</v>
      </c>
      <c r="D144" s="38">
        <f>SUM(D127:D142)</f>
        <v>16</v>
      </c>
    </row>
    <row r="145" spans="1:4" s="140" customFormat="1" ht="21" x14ac:dyDescent="0.25">
      <c r="A145" s="269" t="s">
        <v>232</v>
      </c>
      <c r="B145" s="269"/>
      <c r="C145" s="269"/>
      <c r="D145" s="269"/>
    </row>
    <row r="146" spans="1:4" x14ac:dyDescent="0.25">
      <c r="A146" s="267" t="s">
        <v>30</v>
      </c>
      <c r="B146" s="268"/>
      <c r="C146" s="268"/>
      <c r="D146" s="268"/>
    </row>
    <row r="147" spans="1:4" x14ac:dyDescent="0.25">
      <c r="A147" s="116" t="s">
        <v>267</v>
      </c>
      <c r="B147" s="7"/>
      <c r="C147" s="7"/>
      <c r="D147" s="16">
        <v>1</v>
      </c>
    </row>
    <row r="148" spans="1:4" ht="30" x14ac:dyDescent="0.25">
      <c r="A148" s="116" t="s">
        <v>235</v>
      </c>
      <c r="B148" s="7"/>
      <c r="C148" s="7"/>
      <c r="D148" s="16">
        <v>1</v>
      </c>
    </row>
    <row r="149" spans="1:4" s="140" customFormat="1" ht="30" x14ac:dyDescent="0.25">
      <c r="A149" s="116" t="s">
        <v>157</v>
      </c>
      <c r="B149" s="7"/>
      <c r="C149" s="7"/>
      <c r="D149" s="16">
        <v>1</v>
      </c>
    </row>
    <row r="150" spans="1:4" s="140" customFormat="1" ht="31.5" customHeight="1" x14ac:dyDescent="0.25">
      <c r="A150" s="116" t="s">
        <v>496</v>
      </c>
      <c r="B150" s="7"/>
      <c r="C150" s="7"/>
      <c r="D150" s="16">
        <v>2</v>
      </c>
    </row>
    <row r="151" spans="1:4" x14ac:dyDescent="0.25">
      <c r="A151" s="12" t="s">
        <v>3</v>
      </c>
      <c r="B151" s="7"/>
      <c r="C151" s="7"/>
      <c r="D151" s="38">
        <f>SUM(D147:D150)</f>
        <v>5</v>
      </c>
    </row>
    <row r="152" spans="1:4" s="140" customFormat="1" x14ac:dyDescent="0.25">
      <c r="A152" s="267" t="s">
        <v>159</v>
      </c>
      <c r="B152" s="268"/>
      <c r="C152" s="268"/>
      <c r="D152" s="268"/>
    </row>
    <row r="153" spans="1:4" s="140" customFormat="1" x14ac:dyDescent="0.25">
      <c r="A153" s="116" t="s">
        <v>206</v>
      </c>
      <c r="B153" s="7" t="s">
        <v>43</v>
      </c>
      <c r="C153" s="7"/>
      <c r="D153" s="16">
        <v>1</v>
      </c>
    </row>
    <row r="154" spans="1:4" s="140" customFormat="1" x14ac:dyDescent="0.25">
      <c r="A154" s="102" t="s">
        <v>59</v>
      </c>
      <c r="B154" s="7"/>
      <c r="C154" s="7"/>
      <c r="D154" s="16">
        <v>1</v>
      </c>
    </row>
    <row r="155" spans="1:4" s="140" customFormat="1" x14ac:dyDescent="0.25">
      <c r="A155" s="116" t="s">
        <v>270</v>
      </c>
      <c r="B155" s="7"/>
      <c r="C155" s="7"/>
      <c r="D155" s="16">
        <v>1</v>
      </c>
    </row>
    <row r="156" spans="1:4" s="140" customFormat="1" ht="33" customHeight="1" x14ac:dyDescent="0.25">
      <c r="A156" s="116" t="s">
        <v>271</v>
      </c>
      <c r="B156" s="7" t="s">
        <v>43</v>
      </c>
      <c r="C156" s="7"/>
      <c r="D156" s="16">
        <v>1</v>
      </c>
    </row>
    <row r="157" spans="1:4" s="140" customFormat="1" ht="31.5" customHeight="1" x14ac:dyDescent="0.25">
      <c r="A157" s="116" t="s">
        <v>272</v>
      </c>
      <c r="B157" s="7"/>
      <c r="C157" s="7"/>
      <c r="D157" s="16">
        <v>1</v>
      </c>
    </row>
    <row r="158" spans="1:4" s="140" customFormat="1" ht="31.5" customHeight="1" x14ac:dyDescent="0.25">
      <c r="A158" s="116" t="s">
        <v>44</v>
      </c>
      <c r="B158" s="7"/>
      <c r="C158" s="7"/>
      <c r="D158" s="16">
        <v>1</v>
      </c>
    </row>
    <row r="159" spans="1:4" s="140" customFormat="1" ht="17.25" customHeight="1" x14ac:dyDescent="0.25">
      <c r="A159" s="116" t="s">
        <v>496</v>
      </c>
      <c r="B159" s="7"/>
      <c r="C159" s="7"/>
      <c r="D159" s="16">
        <v>1</v>
      </c>
    </row>
    <row r="160" spans="1:4" s="140" customFormat="1" x14ac:dyDescent="0.25">
      <c r="A160" s="12" t="s">
        <v>3</v>
      </c>
      <c r="B160" s="7"/>
      <c r="C160" s="7"/>
      <c r="D160" s="38">
        <f>SUM(D153:D159)</f>
        <v>7</v>
      </c>
    </row>
  </sheetData>
  <mergeCells count="3">
    <mergeCell ref="A146:D146"/>
    <mergeCell ref="A152:D152"/>
    <mergeCell ref="A145:D14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9" tint="0.39997558519241921"/>
    <pageSetUpPr fitToPage="1"/>
  </sheetPr>
  <dimension ref="A1:G106"/>
  <sheetViews>
    <sheetView workbookViewId="0">
      <selection activeCell="C2" sqref="C2"/>
    </sheetView>
  </sheetViews>
  <sheetFormatPr defaultRowHeight="15" x14ac:dyDescent="0.25"/>
  <cols>
    <col min="1" max="1" width="44.140625" style="8" customWidth="1"/>
    <col min="2" max="2" width="17.85546875" style="8" customWidth="1"/>
    <col min="3" max="3" width="33.42578125" style="8" customWidth="1"/>
    <col min="4" max="4" width="14.5703125" style="247" customWidth="1"/>
  </cols>
  <sheetData>
    <row r="1" spans="1:4" ht="33.75" customHeight="1" x14ac:dyDescent="0.25">
      <c r="A1" s="97"/>
      <c r="B1" s="95" t="s">
        <v>29</v>
      </c>
      <c r="C1" s="95"/>
      <c r="D1" s="245"/>
    </row>
    <row r="2" spans="1:4" ht="66" customHeight="1" x14ac:dyDescent="0.25">
      <c r="A2" s="77" t="s">
        <v>2</v>
      </c>
      <c r="B2" s="77" t="s">
        <v>23</v>
      </c>
      <c r="C2" s="6" t="s">
        <v>655</v>
      </c>
      <c r="D2" s="69" t="s">
        <v>1</v>
      </c>
    </row>
    <row r="3" spans="1:4" x14ac:dyDescent="0.25">
      <c r="A3" s="227" t="s">
        <v>260</v>
      </c>
      <c r="B3" s="79"/>
      <c r="C3" s="80">
        <v>1</v>
      </c>
      <c r="D3" s="67"/>
    </row>
    <row r="4" spans="1:4" x14ac:dyDescent="0.25">
      <c r="A4" s="228" t="s">
        <v>46</v>
      </c>
      <c r="B4" s="78"/>
      <c r="C4" s="66">
        <v>1</v>
      </c>
      <c r="D4" s="71"/>
    </row>
    <row r="5" spans="1:4" x14ac:dyDescent="0.25">
      <c r="A5" s="228" t="s">
        <v>47</v>
      </c>
      <c r="B5" s="7"/>
      <c r="C5" s="66">
        <v>1</v>
      </c>
      <c r="D5" s="71"/>
    </row>
    <row r="6" spans="1:4" x14ac:dyDescent="0.25">
      <c r="A6" s="228" t="s">
        <v>48</v>
      </c>
      <c r="B6" s="7"/>
      <c r="C6" s="164">
        <v>1</v>
      </c>
      <c r="D6" s="71"/>
    </row>
    <row r="7" spans="1:4" x14ac:dyDescent="0.25">
      <c r="A7" s="228" t="s">
        <v>54</v>
      </c>
      <c r="B7" s="7"/>
      <c r="C7" s="164">
        <v>1</v>
      </c>
      <c r="D7" s="71"/>
    </row>
    <row r="8" spans="1:4" x14ac:dyDescent="0.25">
      <c r="A8" s="228" t="s">
        <v>55</v>
      </c>
      <c r="B8" s="7"/>
      <c r="C8" s="164">
        <v>1</v>
      </c>
      <c r="D8" s="67"/>
    </row>
    <row r="9" spans="1:4" x14ac:dyDescent="0.25">
      <c r="A9" s="228" t="s">
        <v>50</v>
      </c>
      <c r="B9" s="7"/>
      <c r="C9" s="66">
        <v>1</v>
      </c>
      <c r="D9" s="67"/>
    </row>
    <row r="10" spans="1:4" x14ac:dyDescent="0.25">
      <c r="A10" s="81" t="s">
        <v>52</v>
      </c>
      <c r="B10" s="7"/>
      <c r="C10" s="66">
        <v>1</v>
      </c>
      <c r="D10" s="67"/>
    </row>
    <row r="11" spans="1:4" x14ac:dyDescent="0.25">
      <c r="A11" s="81" t="s">
        <v>58</v>
      </c>
      <c r="B11" s="7"/>
      <c r="C11" s="66">
        <v>1</v>
      </c>
      <c r="D11" s="67"/>
    </row>
    <row r="12" spans="1:4" x14ac:dyDescent="0.25">
      <c r="A12" s="262" t="s">
        <v>44</v>
      </c>
      <c r="B12" s="262"/>
      <c r="C12" s="66">
        <v>1</v>
      </c>
      <c r="D12" s="262"/>
    </row>
    <row r="13" spans="1:4" x14ac:dyDescent="0.25">
      <c r="A13" s="260" t="s">
        <v>59</v>
      </c>
      <c r="B13" s="237"/>
      <c r="C13" s="66">
        <v>1</v>
      </c>
      <c r="D13" s="67"/>
    </row>
    <row r="14" spans="1:4" s="140" customFormat="1" ht="24" x14ac:dyDescent="0.25">
      <c r="A14" s="261" t="s">
        <v>261</v>
      </c>
      <c r="B14" s="237"/>
      <c r="C14" s="66">
        <v>1</v>
      </c>
      <c r="D14" s="67"/>
    </row>
    <row r="15" spans="1:4" s="140" customFormat="1" ht="24" x14ac:dyDescent="0.25">
      <c r="A15" s="229" t="s">
        <v>262</v>
      </c>
      <c r="B15" s="224"/>
      <c r="C15" s="225">
        <v>1</v>
      </c>
      <c r="D15" s="244"/>
    </row>
    <row r="16" spans="1:4" ht="16.5" customHeight="1" x14ac:dyDescent="0.25">
      <c r="A16" s="229" t="s">
        <v>167</v>
      </c>
      <c r="B16" s="7" t="s">
        <v>168</v>
      </c>
      <c r="C16" s="66"/>
      <c r="D16" s="67">
        <v>1</v>
      </c>
    </row>
    <row r="17" spans="1:4" ht="15.75" customHeight="1" x14ac:dyDescent="0.25">
      <c r="A17" s="229" t="s">
        <v>176</v>
      </c>
      <c r="B17" s="7" t="s">
        <v>177</v>
      </c>
      <c r="C17" s="66"/>
      <c r="D17" s="67">
        <v>1</v>
      </c>
    </row>
    <row r="18" spans="1:4" ht="16.5" customHeight="1" x14ac:dyDescent="0.25">
      <c r="A18" s="229" t="s">
        <v>183</v>
      </c>
      <c r="B18" s="7" t="s">
        <v>184</v>
      </c>
      <c r="C18" s="66"/>
      <c r="D18" s="67">
        <v>1</v>
      </c>
    </row>
    <row r="19" spans="1:4" ht="27" customHeight="1" x14ac:dyDescent="0.25">
      <c r="A19" s="229" t="s">
        <v>189</v>
      </c>
      <c r="B19" s="7" t="s">
        <v>170</v>
      </c>
      <c r="C19" s="66"/>
      <c r="D19" s="67">
        <v>1</v>
      </c>
    </row>
    <row r="20" spans="1:4" ht="24" x14ac:dyDescent="0.25">
      <c r="A20" s="229" t="s">
        <v>194</v>
      </c>
      <c r="B20" s="7" t="s">
        <v>68</v>
      </c>
      <c r="C20" s="66"/>
      <c r="D20" s="67">
        <v>1</v>
      </c>
    </row>
    <row r="21" spans="1:4" x14ac:dyDescent="0.25">
      <c r="A21" s="229" t="s">
        <v>197</v>
      </c>
      <c r="B21" s="78"/>
      <c r="C21" s="66"/>
      <c r="D21" s="67">
        <v>1</v>
      </c>
    </row>
    <row r="22" spans="1:4" s="140" customFormat="1" ht="24" x14ac:dyDescent="0.25">
      <c r="A22" s="229" t="s">
        <v>200</v>
      </c>
      <c r="B22" s="78"/>
      <c r="C22" s="66"/>
      <c r="D22" s="67">
        <v>1</v>
      </c>
    </row>
    <row r="23" spans="1:4" s="140" customFormat="1" ht="25.5" customHeight="1" x14ac:dyDescent="0.25">
      <c r="A23" s="229" t="s">
        <v>201</v>
      </c>
      <c r="B23" s="78"/>
      <c r="C23" s="66"/>
      <c r="D23" s="67">
        <v>4</v>
      </c>
    </row>
    <row r="24" spans="1:4" s="140" customFormat="1" ht="24" x14ac:dyDescent="0.25">
      <c r="A24" s="229" t="s">
        <v>205</v>
      </c>
      <c r="B24" s="78"/>
      <c r="C24" s="66"/>
      <c r="D24" s="67">
        <v>2</v>
      </c>
    </row>
    <row r="25" spans="1:4" s="140" customFormat="1" x14ac:dyDescent="0.25">
      <c r="A25" s="229" t="s">
        <v>237</v>
      </c>
      <c r="B25" s="78" t="s">
        <v>238</v>
      </c>
      <c r="C25" s="66"/>
      <c r="D25" s="67">
        <v>2</v>
      </c>
    </row>
    <row r="26" spans="1:4" s="140" customFormat="1" x14ac:dyDescent="0.25">
      <c r="A26" s="229" t="s">
        <v>239</v>
      </c>
      <c r="B26" s="78" t="s">
        <v>238</v>
      </c>
      <c r="C26" s="66"/>
      <c r="D26" s="67">
        <v>2</v>
      </c>
    </row>
    <row r="27" spans="1:4" s="140" customFormat="1" x14ac:dyDescent="0.25">
      <c r="A27" s="229" t="s">
        <v>250</v>
      </c>
      <c r="B27" s="78"/>
      <c r="C27" s="66"/>
      <c r="D27" s="67">
        <v>1</v>
      </c>
    </row>
    <row r="28" spans="1:4" s="140" customFormat="1" x14ac:dyDescent="0.25">
      <c r="A28" s="229" t="s">
        <v>252</v>
      </c>
      <c r="B28" s="78"/>
      <c r="C28" s="66"/>
      <c r="D28" s="67"/>
    </row>
    <row r="29" spans="1:4" s="140" customFormat="1" x14ac:dyDescent="0.25">
      <c r="A29" s="229" t="s">
        <v>295</v>
      </c>
      <c r="B29" s="78" t="s">
        <v>296</v>
      </c>
      <c r="C29" s="66"/>
      <c r="D29" s="67">
        <v>1</v>
      </c>
    </row>
    <row r="30" spans="1:4" s="140" customFormat="1" x14ac:dyDescent="0.25">
      <c r="A30" s="229" t="s">
        <v>337</v>
      </c>
      <c r="B30" s="78" t="s">
        <v>338</v>
      </c>
      <c r="C30" s="66"/>
      <c r="D30" s="67">
        <v>1</v>
      </c>
    </row>
    <row r="31" spans="1:4" s="140" customFormat="1" ht="24" x14ac:dyDescent="0.25">
      <c r="A31" s="229" t="s">
        <v>378</v>
      </c>
      <c r="B31" s="78" t="s">
        <v>379</v>
      </c>
      <c r="C31" s="66"/>
      <c r="D31" s="67">
        <v>1</v>
      </c>
    </row>
    <row r="32" spans="1:4" s="140" customFormat="1" ht="24" x14ac:dyDescent="0.25">
      <c r="A32" s="229" t="s">
        <v>390</v>
      </c>
      <c r="B32" s="78" t="s">
        <v>391</v>
      </c>
      <c r="C32" s="66"/>
      <c r="D32" s="67">
        <v>1</v>
      </c>
    </row>
    <row r="33" spans="1:4" s="140" customFormat="1" x14ac:dyDescent="0.25">
      <c r="A33" s="229" t="s">
        <v>477</v>
      </c>
      <c r="B33" s="78" t="s">
        <v>478</v>
      </c>
      <c r="C33" s="66"/>
      <c r="D33" s="67">
        <v>1</v>
      </c>
    </row>
    <row r="34" spans="1:4" s="140" customFormat="1" ht="25.5" customHeight="1" x14ac:dyDescent="0.25">
      <c r="A34" s="229" t="s">
        <v>563</v>
      </c>
      <c r="B34" s="78" t="s">
        <v>110</v>
      </c>
      <c r="C34" s="66"/>
      <c r="D34" s="67">
        <v>1</v>
      </c>
    </row>
    <row r="35" spans="1:4" s="140" customFormat="1" x14ac:dyDescent="0.25">
      <c r="A35" s="78"/>
      <c r="B35" s="78"/>
      <c r="C35" s="66"/>
      <c r="D35" s="67"/>
    </row>
    <row r="36" spans="1:4" x14ac:dyDescent="0.25">
      <c r="A36" s="78" t="s">
        <v>3</v>
      </c>
      <c r="B36" s="78"/>
      <c r="C36" s="68">
        <f>SUM(C3:C35)</f>
        <v>13</v>
      </c>
      <c r="D36" s="69">
        <f>SUM(D16:D35)</f>
        <v>24</v>
      </c>
    </row>
    <row r="37" spans="1:4" x14ac:dyDescent="0.25">
      <c r="A37" s="82"/>
      <c r="B37" s="82"/>
      <c r="C37" s="83"/>
      <c r="D37" s="84"/>
    </row>
    <row r="38" spans="1:4" ht="33" customHeight="1" x14ac:dyDescent="0.25">
      <c r="A38" s="96" t="s">
        <v>26</v>
      </c>
      <c r="B38" s="96"/>
      <c r="C38" s="96"/>
      <c r="D38" s="123"/>
    </row>
    <row r="39" spans="1:4" ht="30" customHeight="1" x14ac:dyDescent="0.25">
      <c r="A39" s="7" t="s">
        <v>187</v>
      </c>
      <c r="B39" s="7" t="s">
        <v>68</v>
      </c>
      <c r="C39" s="15"/>
      <c r="D39" s="16">
        <v>1</v>
      </c>
    </row>
    <row r="40" spans="1:4" ht="28.5" customHeight="1" x14ac:dyDescent="0.25">
      <c r="A40" s="135" t="s">
        <v>190</v>
      </c>
      <c r="B40" s="7" t="s">
        <v>43</v>
      </c>
      <c r="C40" s="15"/>
      <c r="D40" s="16">
        <v>1</v>
      </c>
    </row>
    <row r="41" spans="1:4" ht="30" customHeight="1" x14ac:dyDescent="0.25">
      <c r="A41" s="7" t="s">
        <v>186</v>
      </c>
      <c r="B41" s="7" t="s">
        <v>191</v>
      </c>
      <c r="C41" s="15"/>
      <c r="D41" s="16">
        <v>3</v>
      </c>
    </row>
    <row r="42" spans="1:4" ht="19.5" customHeight="1" x14ac:dyDescent="0.25">
      <c r="A42" s="7" t="s">
        <v>203</v>
      </c>
      <c r="B42" s="7" t="s">
        <v>204</v>
      </c>
      <c r="C42" s="15"/>
      <c r="D42" s="16">
        <v>1</v>
      </c>
    </row>
    <row r="43" spans="1:4" ht="18" customHeight="1" x14ac:dyDescent="0.25">
      <c r="A43" s="275" t="s">
        <v>249</v>
      </c>
      <c r="B43" s="279"/>
      <c r="C43" s="279"/>
      <c r="D43" s="270">
        <v>5</v>
      </c>
    </row>
    <row r="44" spans="1:4" x14ac:dyDescent="0.25">
      <c r="A44" s="281"/>
      <c r="B44" s="282"/>
      <c r="C44" s="282"/>
      <c r="D44" s="271"/>
    </row>
    <row r="45" spans="1:4" s="140" customFormat="1" x14ac:dyDescent="0.25">
      <c r="A45" s="281"/>
      <c r="B45" s="282"/>
      <c r="C45" s="282"/>
      <c r="D45" s="271"/>
    </row>
    <row r="46" spans="1:4" s="140" customFormat="1" x14ac:dyDescent="0.25">
      <c r="A46" s="281"/>
      <c r="B46" s="282"/>
      <c r="C46" s="282"/>
      <c r="D46" s="271"/>
    </row>
    <row r="47" spans="1:4" s="140" customFormat="1" x14ac:dyDescent="0.25">
      <c r="A47" s="276"/>
      <c r="B47" s="280"/>
      <c r="C47" s="280"/>
      <c r="D47" s="272"/>
    </row>
    <row r="48" spans="1:4" x14ac:dyDescent="0.25">
      <c r="A48" s="102" t="s">
        <v>265</v>
      </c>
      <c r="B48" s="102" t="s">
        <v>43</v>
      </c>
      <c r="C48" s="102"/>
      <c r="D48" s="16">
        <v>1</v>
      </c>
    </row>
    <row r="49" spans="1:4" ht="17.25" customHeight="1" x14ac:dyDescent="0.25">
      <c r="A49" s="102" t="s">
        <v>277</v>
      </c>
      <c r="B49" s="102" t="s">
        <v>43</v>
      </c>
      <c r="C49" s="102"/>
      <c r="D49" s="16">
        <v>2</v>
      </c>
    </row>
    <row r="50" spans="1:4" s="140" customFormat="1" ht="15.75" customHeight="1" x14ac:dyDescent="0.25">
      <c r="A50" s="273" t="s">
        <v>304</v>
      </c>
      <c r="B50" s="275" t="s">
        <v>43</v>
      </c>
      <c r="C50" s="15"/>
      <c r="D50" s="16">
        <v>1</v>
      </c>
    </row>
    <row r="51" spans="1:4" s="140" customFormat="1" ht="16.5" customHeight="1" x14ac:dyDescent="0.25">
      <c r="A51" s="274"/>
      <c r="B51" s="276"/>
      <c r="C51" s="15"/>
      <c r="D51" s="16">
        <v>1</v>
      </c>
    </row>
    <row r="52" spans="1:4" s="140" customFormat="1" ht="18" customHeight="1" x14ac:dyDescent="0.25">
      <c r="A52" s="273" t="s">
        <v>356</v>
      </c>
      <c r="B52" s="279" t="s">
        <v>43</v>
      </c>
      <c r="C52" s="279"/>
      <c r="D52" s="16">
        <v>1</v>
      </c>
    </row>
    <row r="53" spans="1:4" s="140" customFormat="1" ht="15.75" customHeight="1" x14ac:dyDescent="0.25">
      <c r="A53" s="274"/>
      <c r="B53" s="280"/>
      <c r="C53" s="280"/>
      <c r="D53" s="16">
        <v>1</v>
      </c>
    </row>
    <row r="54" spans="1:4" s="140" customFormat="1" ht="19.5" customHeight="1" x14ac:dyDescent="0.25">
      <c r="A54" s="135" t="s">
        <v>358</v>
      </c>
      <c r="B54" s="7" t="s">
        <v>357</v>
      </c>
      <c r="C54" s="15"/>
      <c r="D54" s="16">
        <v>1</v>
      </c>
    </row>
    <row r="55" spans="1:4" s="140" customFormat="1" ht="15.75" customHeight="1" x14ac:dyDescent="0.25">
      <c r="A55" s="116" t="s">
        <v>384</v>
      </c>
      <c r="B55" s="102" t="s">
        <v>43</v>
      </c>
      <c r="C55" s="102"/>
      <c r="D55" s="16">
        <v>1</v>
      </c>
    </row>
    <row r="56" spans="1:4" s="140" customFormat="1" ht="17.25" customHeight="1" x14ac:dyDescent="0.25">
      <c r="A56" s="116" t="s">
        <v>452</v>
      </c>
      <c r="B56" s="102" t="s">
        <v>170</v>
      </c>
      <c r="C56" s="102"/>
      <c r="D56" s="16">
        <v>1</v>
      </c>
    </row>
    <row r="57" spans="1:4" s="140" customFormat="1" ht="15" customHeight="1" x14ac:dyDescent="0.25">
      <c r="A57" s="135" t="s">
        <v>453</v>
      </c>
      <c r="B57" s="7" t="s">
        <v>43</v>
      </c>
      <c r="C57" s="15"/>
      <c r="D57" s="16">
        <v>1</v>
      </c>
    </row>
    <row r="58" spans="1:4" s="140" customFormat="1" ht="15" customHeight="1" x14ac:dyDescent="0.25">
      <c r="A58" s="135" t="s">
        <v>498</v>
      </c>
      <c r="B58" s="7" t="s">
        <v>43</v>
      </c>
      <c r="C58" s="15"/>
      <c r="D58" s="16">
        <v>1</v>
      </c>
    </row>
    <row r="59" spans="1:4" s="140" customFormat="1" ht="30.75" customHeight="1" x14ac:dyDescent="0.25">
      <c r="A59" s="135" t="s">
        <v>563</v>
      </c>
      <c r="B59" s="7" t="s">
        <v>110</v>
      </c>
      <c r="C59" s="15"/>
      <c r="D59" s="16">
        <v>1</v>
      </c>
    </row>
    <row r="60" spans="1:4" s="140" customFormat="1" ht="45.75" customHeight="1" x14ac:dyDescent="0.25">
      <c r="A60" s="135" t="s">
        <v>611</v>
      </c>
      <c r="B60" s="7" t="s">
        <v>80</v>
      </c>
      <c r="C60" s="15"/>
      <c r="D60" s="16">
        <v>1</v>
      </c>
    </row>
    <row r="61" spans="1:4" s="140" customFormat="1" ht="15" customHeight="1" x14ac:dyDescent="0.25">
      <c r="A61" s="135" t="s">
        <v>651</v>
      </c>
      <c r="B61" s="7" t="s">
        <v>43</v>
      </c>
      <c r="C61" s="15"/>
      <c r="D61" s="16">
        <v>1</v>
      </c>
    </row>
    <row r="62" spans="1:4" s="140" customFormat="1" ht="32.25" customHeight="1" x14ac:dyDescent="0.25">
      <c r="A62" s="135" t="s">
        <v>652</v>
      </c>
      <c r="B62" s="7" t="s">
        <v>653</v>
      </c>
      <c r="C62" s="15"/>
      <c r="D62" s="16">
        <v>1</v>
      </c>
    </row>
    <row r="63" spans="1:4" s="140" customFormat="1" ht="15" customHeight="1" x14ac:dyDescent="0.25">
      <c r="A63" s="135"/>
      <c r="B63" s="7"/>
      <c r="C63" s="15"/>
      <c r="D63" s="16"/>
    </row>
    <row r="64" spans="1:4" x14ac:dyDescent="0.25">
      <c r="A64" s="7" t="s">
        <v>3</v>
      </c>
      <c r="B64" s="7"/>
      <c r="C64" s="36">
        <f>SUM(C39:C49)</f>
        <v>0</v>
      </c>
      <c r="D64" s="38">
        <f>SUM(D39:D63)</f>
        <v>27</v>
      </c>
    </row>
    <row r="65" spans="1:4" ht="40.5" customHeight="1" x14ac:dyDescent="0.25">
      <c r="A65" s="277" t="s">
        <v>27</v>
      </c>
      <c r="B65" s="277"/>
      <c r="C65" s="277"/>
      <c r="D65" s="277"/>
    </row>
    <row r="66" spans="1:4" s="140" customFormat="1" x14ac:dyDescent="0.25">
      <c r="A66" s="102" t="s">
        <v>372</v>
      </c>
      <c r="B66" s="102" t="s">
        <v>43</v>
      </c>
      <c r="C66" s="180"/>
      <c r="D66" s="76">
        <v>1</v>
      </c>
    </row>
    <row r="67" spans="1:4" ht="33" customHeight="1" x14ac:dyDescent="0.25">
      <c r="A67" s="102" t="s">
        <v>249</v>
      </c>
      <c r="B67" s="102" t="s">
        <v>43</v>
      </c>
      <c r="C67" s="180"/>
      <c r="D67" s="16">
        <v>3</v>
      </c>
    </row>
    <row r="68" spans="1:4" x14ac:dyDescent="0.25">
      <c r="A68" s="7" t="s">
        <v>277</v>
      </c>
      <c r="B68" s="7" t="s">
        <v>43</v>
      </c>
      <c r="C68" s="7"/>
      <c r="D68" s="16">
        <v>2</v>
      </c>
    </row>
    <row r="69" spans="1:4" x14ac:dyDescent="0.25">
      <c r="A69" s="7" t="s">
        <v>441</v>
      </c>
      <c r="B69" s="7" t="s">
        <v>442</v>
      </c>
      <c r="C69" s="7"/>
      <c r="D69" s="16">
        <v>1</v>
      </c>
    </row>
    <row r="70" spans="1:4" x14ac:dyDescent="0.25">
      <c r="A70" s="7" t="s">
        <v>455</v>
      </c>
      <c r="B70" s="7" t="s">
        <v>43</v>
      </c>
      <c r="C70" s="7"/>
      <c r="D70" s="16">
        <v>1</v>
      </c>
    </row>
    <row r="71" spans="1:4" ht="18" customHeight="1" x14ac:dyDescent="0.25">
      <c r="A71" s="7" t="s">
        <v>356</v>
      </c>
      <c r="B71" s="7" t="s">
        <v>43</v>
      </c>
      <c r="C71" s="7"/>
      <c r="D71" s="16">
        <v>1</v>
      </c>
    </row>
    <row r="72" spans="1:4" s="140" customFormat="1" x14ac:dyDescent="0.25">
      <c r="A72" s="7"/>
      <c r="B72" s="7"/>
      <c r="C72" s="7"/>
      <c r="D72" s="16"/>
    </row>
    <row r="73" spans="1:4" x14ac:dyDescent="0.25">
      <c r="A73" s="7" t="s">
        <v>3</v>
      </c>
      <c r="B73" s="7"/>
      <c r="C73" s="25"/>
      <c r="D73" s="38">
        <f>SUM(D66:D72)</f>
        <v>9</v>
      </c>
    </row>
    <row r="74" spans="1:4" x14ac:dyDescent="0.25">
      <c r="A74" s="13"/>
      <c r="B74" s="13"/>
      <c r="C74" s="26"/>
      <c r="D74" s="246"/>
    </row>
    <row r="76" spans="1:4" x14ac:dyDescent="0.25">
      <c r="A76" s="278" t="s">
        <v>33</v>
      </c>
      <c r="B76" s="278"/>
      <c r="C76" s="278"/>
      <c r="D76" s="278"/>
    </row>
    <row r="77" spans="1:4" ht="30" x14ac:dyDescent="0.25">
      <c r="A77" s="132" t="s">
        <v>346</v>
      </c>
      <c r="B77" s="128" t="s">
        <v>43</v>
      </c>
      <c r="C77" s="128"/>
      <c r="D77" s="24">
        <v>2</v>
      </c>
    </row>
    <row r="78" spans="1:4" s="140" customFormat="1" ht="30.75" customHeight="1" x14ac:dyDescent="0.25">
      <c r="A78" s="132" t="s">
        <v>428</v>
      </c>
      <c r="B78" s="132" t="s">
        <v>43</v>
      </c>
      <c r="C78" s="132"/>
      <c r="D78" s="157">
        <v>1</v>
      </c>
    </row>
    <row r="79" spans="1:4" s="140" customFormat="1" ht="33" customHeight="1" x14ac:dyDescent="0.25">
      <c r="A79" s="132" t="s">
        <v>277</v>
      </c>
      <c r="B79" s="132" t="s">
        <v>43</v>
      </c>
      <c r="C79" s="132"/>
      <c r="D79" s="157">
        <v>2</v>
      </c>
    </row>
    <row r="80" spans="1:4" s="140" customFormat="1" ht="33.75" customHeight="1" x14ac:dyDescent="0.25">
      <c r="A80" s="202" t="s">
        <v>434</v>
      </c>
      <c r="B80" s="132" t="s">
        <v>43</v>
      </c>
      <c r="C80" s="132"/>
      <c r="D80" s="157">
        <v>4</v>
      </c>
    </row>
    <row r="81" spans="1:7" s="140" customFormat="1" ht="17.100000000000001" customHeight="1" x14ac:dyDescent="0.25">
      <c r="A81" s="202" t="s">
        <v>249</v>
      </c>
      <c r="B81" s="132" t="s">
        <v>43</v>
      </c>
      <c r="C81" s="132"/>
      <c r="D81" s="157">
        <v>1</v>
      </c>
    </row>
    <row r="82" spans="1:7" s="140" customFormat="1" ht="17.100000000000001" customHeight="1" x14ac:dyDescent="0.25">
      <c r="A82" s="202" t="s">
        <v>447</v>
      </c>
      <c r="B82" s="132" t="s">
        <v>43</v>
      </c>
      <c r="C82" s="132"/>
      <c r="D82" s="157">
        <v>1</v>
      </c>
    </row>
    <row r="83" spans="1:7" s="140" customFormat="1" ht="30.75" customHeight="1" x14ac:dyDescent="0.25">
      <c r="A83" s="132" t="s">
        <v>637</v>
      </c>
      <c r="B83" s="132" t="s">
        <v>110</v>
      </c>
      <c r="C83" s="132"/>
      <c r="D83" s="157">
        <v>2</v>
      </c>
    </row>
    <row r="84" spans="1:7" s="140" customFormat="1" ht="17.100000000000001" customHeight="1" x14ac:dyDescent="0.25">
      <c r="A84" s="202"/>
      <c r="B84" s="132"/>
      <c r="C84" s="132"/>
      <c r="D84" s="157"/>
      <c r="G84" s="194"/>
    </row>
    <row r="85" spans="1:7" x14ac:dyDescent="0.25">
      <c r="A85" s="128" t="s">
        <v>32</v>
      </c>
      <c r="B85" s="128"/>
      <c r="C85" s="128"/>
      <c r="D85" s="148">
        <f>SUM(D77:D84)</f>
        <v>13</v>
      </c>
    </row>
    <row r="87" spans="1:7" ht="35.25" customHeight="1" x14ac:dyDescent="0.25">
      <c r="A87" s="277" t="s">
        <v>21</v>
      </c>
      <c r="B87" s="277"/>
      <c r="C87" s="277"/>
      <c r="D87" s="277"/>
    </row>
    <row r="88" spans="1:7" ht="16.5" customHeight="1" x14ac:dyDescent="0.25">
      <c r="A88" s="7" t="s">
        <v>186</v>
      </c>
      <c r="B88" s="7"/>
      <c r="C88" s="15"/>
      <c r="D88" s="16">
        <v>1</v>
      </c>
    </row>
    <row r="89" spans="1:7" ht="15" customHeight="1" x14ac:dyDescent="0.25">
      <c r="A89" s="238" t="s">
        <v>362</v>
      </c>
      <c r="B89" s="238" t="s">
        <v>85</v>
      </c>
      <c r="C89" s="102"/>
      <c r="D89" s="16">
        <v>1</v>
      </c>
    </row>
    <row r="90" spans="1:7" s="140" customFormat="1" ht="30.75" customHeight="1" x14ac:dyDescent="0.25">
      <c r="A90" s="102" t="s">
        <v>301</v>
      </c>
      <c r="B90" s="102"/>
      <c r="C90" s="102"/>
      <c r="D90" s="16">
        <v>2</v>
      </c>
    </row>
    <row r="91" spans="1:7" s="140" customFormat="1" ht="18.75" customHeight="1" x14ac:dyDescent="0.25">
      <c r="A91" s="102" t="s">
        <v>249</v>
      </c>
      <c r="B91" s="102"/>
      <c r="C91" s="102"/>
      <c r="D91" s="16">
        <v>5</v>
      </c>
    </row>
    <row r="92" spans="1:7" ht="17.25" customHeight="1" x14ac:dyDescent="0.25">
      <c r="A92" s="102" t="s">
        <v>630</v>
      </c>
      <c r="B92" s="102"/>
      <c r="C92" s="15"/>
      <c r="D92" s="16">
        <v>1</v>
      </c>
    </row>
    <row r="93" spans="1:7" x14ac:dyDescent="0.25">
      <c r="A93" s="7"/>
      <c r="B93" s="7"/>
      <c r="C93" s="15"/>
      <c r="D93" s="16"/>
    </row>
    <row r="94" spans="1:7" x14ac:dyDescent="0.25">
      <c r="A94" s="7" t="s">
        <v>3</v>
      </c>
      <c r="B94" s="7"/>
      <c r="C94" s="36">
        <v>0</v>
      </c>
      <c r="D94" s="38">
        <f>SUM(D88:D93)</f>
        <v>10</v>
      </c>
    </row>
    <row r="95" spans="1:7" s="140" customFormat="1" x14ac:dyDescent="0.25">
      <c r="A95" s="13"/>
      <c r="B95" s="13"/>
      <c r="C95" s="52"/>
      <c r="D95" s="53"/>
    </row>
    <row r="96" spans="1:7" s="140" customFormat="1" x14ac:dyDescent="0.25">
      <c r="A96" s="302" t="s">
        <v>595</v>
      </c>
      <c r="B96" s="302"/>
      <c r="C96" s="302"/>
      <c r="D96" s="302"/>
    </row>
    <row r="97" spans="1:4" s="140" customFormat="1" x14ac:dyDescent="0.25">
      <c r="A97" s="7" t="s">
        <v>596</v>
      </c>
      <c r="B97" s="7"/>
      <c r="C97" s="237"/>
      <c r="D97" s="76">
        <v>1</v>
      </c>
    </row>
    <row r="98" spans="1:4" s="140" customFormat="1" x14ac:dyDescent="0.25">
      <c r="A98" s="7"/>
      <c r="B98" s="7"/>
      <c r="C98" s="237"/>
      <c r="D98" s="76"/>
    </row>
    <row r="99" spans="1:4" s="140" customFormat="1" x14ac:dyDescent="0.25">
      <c r="A99" s="7"/>
      <c r="B99" s="7"/>
      <c r="C99" s="237"/>
      <c r="D99" s="76"/>
    </row>
    <row r="100" spans="1:4" x14ac:dyDescent="0.25">
      <c r="A100" s="7" t="s">
        <v>3</v>
      </c>
      <c r="B100" s="7"/>
      <c r="C100" s="7"/>
      <c r="D100" s="16">
        <f>SUM(D97:D99)</f>
        <v>1</v>
      </c>
    </row>
    <row r="101" spans="1:4" x14ac:dyDescent="0.25">
      <c r="A101" s="277" t="s">
        <v>163</v>
      </c>
      <c r="B101" s="277"/>
      <c r="C101" s="277"/>
      <c r="D101" s="277"/>
    </row>
    <row r="102" spans="1:4" x14ac:dyDescent="0.25">
      <c r="A102" s="6" t="s">
        <v>2</v>
      </c>
      <c r="B102" s="6" t="s">
        <v>23</v>
      </c>
      <c r="C102" s="6" t="s">
        <v>25</v>
      </c>
      <c r="D102" s="38" t="s">
        <v>1</v>
      </c>
    </row>
    <row r="103" spans="1:4" x14ac:dyDescent="0.25">
      <c r="A103" s="7" t="s">
        <v>164</v>
      </c>
      <c r="B103" s="7"/>
      <c r="C103" s="7"/>
      <c r="D103" s="16">
        <v>1</v>
      </c>
    </row>
    <row r="104" spans="1:4" x14ac:dyDescent="0.25">
      <c r="A104" s="7" t="s">
        <v>273</v>
      </c>
      <c r="B104" s="7" t="s">
        <v>43</v>
      </c>
      <c r="C104" s="7"/>
      <c r="D104" s="16">
        <v>1</v>
      </c>
    </row>
    <row r="105" spans="1:4" x14ac:dyDescent="0.25">
      <c r="A105" s="7" t="s">
        <v>274</v>
      </c>
      <c r="B105" s="7" t="s">
        <v>43</v>
      </c>
      <c r="C105" s="7"/>
      <c r="D105" s="16">
        <v>1</v>
      </c>
    </row>
    <row r="106" spans="1:4" x14ac:dyDescent="0.25">
      <c r="A106" s="7" t="s">
        <v>3</v>
      </c>
      <c r="B106" s="7"/>
      <c r="C106" s="7"/>
      <c r="D106" s="16">
        <f>SUM(D103:D105)</f>
        <v>3</v>
      </c>
    </row>
  </sheetData>
  <mergeCells count="14">
    <mergeCell ref="D43:D47"/>
    <mergeCell ref="A50:A51"/>
    <mergeCell ref="B50:B51"/>
    <mergeCell ref="A96:D96"/>
    <mergeCell ref="A101:D101"/>
    <mergeCell ref="A87:D87"/>
    <mergeCell ref="A76:D76"/>
    <mergeCell ref="A65:D65"/>
    <mergeCell ref="A52:A53"/>
    <mergeCell ref="B52:B53"/>
    <mergeCell ref="C52:C53"/>
    <mergeCell ref="A43:A47"/>
    <mergeCell ref="B43:B47"/>
    <mergeCell ref="C43:C47"/>
  </mergeCells>
  <pageMargins left="0.70866141732283472" right="0.70866141732283472" top="0.19685039370078741" bottom="0.19685039370078741" header="0.31496062992125984" footer="0.31496062992125984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 tint="0.39997558519241921"/>
    <pageSetUpPr fitToPage="1"/>
  </sheetPr>
  <dimension ref="A1:D76"/>
  <sheetViews>
    <sheetView topLeftCell="A52" workbookViewId="0">
      <selection activeCell="A48" sqref="A48"/>
    </sheetView>
  </sheetViews>
  <sheetFormatPr defaultRowHeight="15" x14ac:dyDescent="0.25"/>
  <cols>
    <col min="1" max="1" width="34.5703125" style="9" customWidth="1"/>
    <col min="2" max="2" width="23.5703125" style="9" customWidth="1"/>
    <col min="3" max="3" width="30.7109375" style="89" customWidth="1"/>
    <col min="4" max="4" width="17" style="129" customWidth="1"/>
  </cols>
  <sheetData>
    <row r="1" spans="1:4" x14ac:dyDescent="0.25">
      <c r="A1" s="8" t="s">
        <v>659</v>
      </c>
      <c r="B1" s="8"/>
      <c r="D1" s="251"/>
    </row>
    <row r="2" spans="1:4" ht="26.25" customHeight="1" x14ac:dyDescent="0.25">
      <c r="A2" s="277" t="s">
        <v>8</v>
      </c>
      <c r="B2" s="277"/>
      <c r="C2" s="277"/>
      <c r="D2" s="277"/>
    </row>
    <row r="3" spans="1:4" ht="87" customHeight="1" x14ac:dyDescent="0.25">
      <c r="A3" s="6" t="s">
        <v>2</v>
      </c>
      <c r="B3" s="6" t="s">
        <v>23</v>
      </c>
      <c r="C3" s="6" t="s">
        <v>655</v>
      </c>
      <c r="D3" s="36" t="s">
        <v>1</v>
      </c>
    </row>
    <row r="4" spans="1:4" s="140" customFormat="1" x14ac:dyDescent="0.25">
      <c r="A4" s="182" t="s">
        <v>48</v>
      </c>
      <c r="B4" s="7"/>
      <c r="C4" s="86">
        <v>1</v>
      </c>
      <c r="D4" s="86"/>
    </row>
    <row r="5" spans="1:4" x14ac:dyDescent="0.25">
      <c r="A5" s="182" t="s">
        <v>47</v>
      </c>
      <c r="B5" s="7"/>
      <c r="C5" s="86">
        <v>1</v>
      </c>
      <c r="D5" s="86"/>
    </row>
    <row r="6" spans="1:4" s="140" customFormat="1" x14ac:dyDescent="0.25">
      <c r="A6" s="182" t="s">
        <v>57</v>
      </c>
      <c r="B6" s="7"/>
      <c r="C6" s="86">
        <v>1</v>
      </c>
      <c r="D6" s="86"/>
    </row>
    <row r="7" spans="1:4" x14ac:dyDescent="0.25">
      <c r="A7" s="182" t="s">
        <v>49</v>
      </c>
      <c r="B7" s="7"/>
      <c r="C7" s="86">
        <v>1</v>
      </c>
      <c r="D7" s="86"/>
    </row>
    <row r="8" spans="1:4" x14ac:dyDescent="0.25">
      <c r="A8" s="182" t="s">
        <v>50</v>
      </c>
      <c r="B8" s="7"/>
      <c r="C8" s="86" t="s">
        <v>257</v>
      </c>
      <c r="D8" s="86"/>
    </row>
    <row r="9" spans="1:4" s="140" customFormat="1" x14ac:dyDescent="0.25">
      <c r="A9" s="182" t="s">
        <v>84</v>
      </c>
      <c r="B9" s="7"/>
      <c r="C9" s="86">
        <v>1</v>
      </c>
      <c r="D9" s="86"/>
    </row>
    <row r="10" spans="1:4" s="140" customFormat="1" x14ac:dyDescent="0.25">
      <c r="A10" s="182" t="s">
        <v>60</v>
      </c>
      <c r="B10" s="7"/>
      <c r="C10" s="86">
        <v>1</v>
      </c>
      <c r="D10" s="86"/>
    </row>
    <row r="11" spans="1:4" x14ac:dyDescent="0.25">
      <c r="A11" s="182" t="s">
        <v>51</v>
      </c>
      <c r="B11" s="7"/>
      <c r="C11" s="86">
        <v>2</v>
      </c>
      <c r="D11" s="86"/>
    </row>
    <row r="12" spans="1:4" x14ac:dyDescent="0.25">
      <c r="A12" s="182" t="s">
        <v>54</v>
      </c>
      <c r="B12" s="7"/>
      <c r="C12" s="86">
        <v>1</v>
      </c>
      <c r="D12" s="86"/>
    </row>
    <row r="13" spans="1:4" x14ac:dyDescent="0.25">
      <c r="A13" s="7" t="s">
        <v>44</v>
      </c>
      <c r="B13" s="7"/>
      <c r="C13" s="86">
        <v>5</v>
      </c>
      <c r="D13" s="86">
        <v>2</v>
      </c>
    </row>
    <row r="14" spans="1:4" ht="25.5" customHeight="1" x14ac:dyDescent="0.25">
      <c r="A14" s="7" t="s">
        <v>53</v>
      </c>
      <c r="B14" s="7"/>
      <c r="C14" s="86">
        <v>3</v>
      </c>
      <c r="D14" s="86"/>
    </row>
    <row r="15" spans="1:4" ht="30" x14ac:dyDescent="0.25">
      <c r="A15" s="7" t="s">
        <v>205</v>
      </c>
      <c r="B15" s="7"/>
      <c r="C15" s="86"/>
      <c r="D15" s="86">
        <v>2</v>
      </c>
    </row>
    <row r="16" spans="1:4" ht="45" x14ac:dyDescent="0.25">
      <c r="A16" s="7" t="s">
        <v>236</v>
      </c>
      <c r="B16" s="7"/>
      <c r="C16" s="86"/>
      <c r="D16" s="86">
        <v>8</v>
      </c>
    </row>
    <row r="17" spans="1:4" x14ac:dyDescent="0.25">
      <c r="A17" s="7" t="s">
        <v>380</v>
      </c>
      <c r="B17" s="35"/>
      <c r="C17" s="91"/>
      <c r="D17" s="86">
        <v>1</v>
      </c>
    </row>
    <row r="18" spans="1:4" s="140" customFormat="1" x14ac:dyDescent="0.25">
      <c r="A18" s="7" t="s">
        <v>496</v>
      </c>
      <c r="B18" s="35"/>
      <c r="C18" s="91"/>
      <c r="D18" s="86">
        <v>2</v>
      </c>
    </row>
    <row r="19" spans="1:4" x14ac:dyDescent="0.25">
      <c r="A19" s="7" t="s">
        <v>3</v>
      </c>
      <c r="B19" s="7"/>
      <c r="C19" s="90">
        <v>18</v>
      </c>
      <c r="D19" s="90">
        <f>SUM(D4:D18)</f>
        <v>15</v>
      </c>
    </row>
    <row r="21" spans="1:4" x14ac:dyDescent="0.25">
      <c r="A21" s="283" t="s">
        <v>34</v>
      </c>
      <c r="B21" s="283"/>
      <c r="C21" s="283"/>
      <c r="D21" s="283"/>
    </row>
    <row r="22" spans="1:4" x14ac:dyDescent="0.25">
      <c r="A22" s="125" t="s">
        <v>46</v>
      </c>
      <c r="B22" s="109"/>
      <c r="C22" s="86" t="s">
        <v>258</v>
      </c>
      <c r="D22" s="138"/>
    </row>
    <row r="23" spans="1:4" s="140" customFormat="1" x14ac:dyDescent="0.25">
      <c r="A23" s="125" t="s">
        <v>45</v>
      </c>
      <c r="B23" s="109"/>
      <c r="C23" s="86" t="s">
        <v>257</v>
      </c>
      <c r="D23" s="138"/>
    </row>
    <row r="24" spans="1:4" x14ac:dyDescent="0.25">
      <c r="A24" s="125" t="s">
        <v>60</v>
      </c>
      <c r="B24" s="109"/>
      <c r="C24" s="86">
        <v>2</v>
      </c>
      <c r="D24" s="138"/>
    </row>
    <row r="25" spans="1:4" s="140" customFormat="1" x14ac:dyDescent="0.25">
      <c r="A25" s="125" t="s">
        <v>47</v>
      </c>
      <c r="B25" s="109"/>
      <c r="C25" s="86">
        <v>1</v>
      </c>
      <c r="D25" s="138"/>
    </row>
    <row r="26" spans="1:4" x14ac:dyDescent="0.25">
      <c r="A26" s="125" t="s">
        <v>55</v>
      </c>
      <c r="B26" s="109"/>
      <c r="C26" s="86" t="s">
        <v>258</v>
      </c>
      <c r="D26" s="138"/>
    </row>
    <row r="27" spans="1:4" x14ac:dyDescent="0.25">
      <c r="A27" s="125" t="s">
        <v>51</v>
      </c>
      <c r="B27" s="109"/>
      <c r="C27" s="86" t="s">
        <v>257</v>
      </c>
      <c r="D27" s="138"/>
    </row>
    <row r="28" spans="1:4" s="140" customFormat="1" x14ac:dyDescent="0.25">
      <c r="A28" s="125" t="s">
        <v>57</v>
      </c>
      <c r="B28" s="109"/>
      <c r="C28" s="86">
        <v>1</v>
      </c>
      <c r="D28" s="138"/>
    </row>
    <row r="29" spans="1:4" x14ac:dyDescent="0.25">
      <c r="A29" s="125" t="s">
        <v>263</v>
      </c>
      <c r="B29" s="109"/>
      <c r="C29" s="86" t="s">
        <v>257</v>
      </c>
      <c r="D29" s="138"/>
    </row>
    <row r="30" spans="1:4" s="140" customFormat="1" x14ac:dyDescent="0.25">
      <c r="A30" s="125" t="s">
        <v>59</v>
      </c>
      <c r="B30" s="109"/>
      <c r="C30" s="86">
        <v>1</v>
      </c>
      <c r="D30" s="138"/>
    </row>
    <row r="31" spans="1:4" s="140" customFormat="1" ht="18.75" customHeight="1" x14ac:dyDescent="0.25">
      <c r="A31" s="125" t="s">
        <v>44</v>
      </c>
      <c r="B31" s="109"/>
      <c r="C31" s="86">
        <v>1</v>
      </c>
      <c r="D31" s="138">
        <v>2</v>
      </c>
    </row>
    <row r="32" spans="1:4" s="140" customFormat="1" x14ac:dyDescent="0.25">
      <c r="A32" s="7" t="s">
        <v>197</v>
      </c>
      <c r="B32" s="109"/>
      <c r="C32" s="86"/>
      <c r="D32" s="138">
        <v>1</v>
      </c>
    </row>
    <row r="33" spans="1:4" s="140" customFormat="1" ht="45" x14ac:dyDescent="0.25">
      <c r="A33" s="125" t="s">
        <v>200</v>
      </c>
      <c r="B33" s="109"/>
      <c r="C33" s="86"/>
      <c r="D33" s="138">
        <v>7</v>
      </c>
    </row>
    <row r="34" spans="1:4" s="140" customFormat="1" ht="30" x14ac:dyDescent="0.25">
      <c r="A34" s="7" t="s">
        <v>205</v>
      </c>
      <c r="B34" s="109"/>
      <c r="C34" s="86"/>
      <c r="D34" s="138">
        <v>2</v>
      </c>
    </row>
    <row r="35" spans="1:4" s="140" customFormat="1" ht="45" x14ac:dyDescent="0.25">
      <c r="A35" s="7" t="s">
        <v>236</v>
      </c>
      <c r="B35" s="109"/>
      <c r="C35" s="86"/>
      <c r="D35" s="138">
        <v>3</v>
      </c>
    </row>
    <row r="36" spans="1:4" s="140" customFormat="1" ht="30" x14ac:dyDescent="0.25">
      <c r="A36" s="125" t="s">
        <v>291</v>
      </c>
      <c r="B36" s="109"/>
      <c r="C36" s="86"/>
      <c r="D36" s="138">
        <v>2</v>
      </c>
    </row>
    <row r="37" spans="1:4" s="140" customFormat="1" ht="30" x14ac:dyDescent="0.25">
      <c r="A37" s="125" t="s">
        <v>359</v>
      </c>
      <c r="B37" s="109"/>
      <c r="C37" s="86"/>
      <c r="D37" s="138">
        <v>1</v>
      </c>
    </row>
    <row r="38" spans="1:4" s="140" customFormat="1" x14ac:dyDescent="0.25">
      <c r="A38" s="125" t="s">
        <v>380</v>
      </c>
      <c r="B38" s="109"/>
      <c r="C38" s="86"/>
      <c r="D38" s="138">
        <v>1</v>
      </c>
    </row>
    <row r="39" spans="1:4" s="140" customFormat="1" ht="45" x14ac:dyDescent="0.25">
      <c r="A39" s="125" t="s">
        <v>440</v>
      </c>
      <c r="B39" s="109" t="s">
        <v>43</v>
      </c>
      <c r="C39" s="86"/>
      <c r="D39" s="138">
        <v>1</v>
      </c>
    </row>
    <row r="40" spans="1:4" s="120" customFormat="1" x14ac:dyDescent="0.25">
      <c r="A40" s="162" t="s">
        <v>3</v>
      </c>
      <c r="B40" s="162"/>
      <c r="C40" s="90">
        <v>13</v>
      </c>
      <c r="D40" s="143">
        <f>SUM(D22:D39)</f>
        <v>20</v>
      </c>
    </row>
    <row r="41" spans="1:4" s="139" customFormat="1" x14ac:dyDescent="0.25">
      <c r="A41" s="284" t="s">
        <v>41</v>
      </c>
      <c r="B41" s="284"/>
      <c r="C41" s="284"/>
      <c r="D41" s="284"/>
    </row>
    <row r="42" spans="1:4" s="139" customFormat="1" x14ac:dyDescent="0.25">
      <c r="A42" s="226" t="s">
        <v>46</v>
      </c>
      <c r="B42" s="86"/>
      <c r="C42" s="86" t="s">
        <v>258</v>
      </c>
      <c r="D42" s="138"/>
    </row>
    <row r="43" spans="1:4" s="139" customFormat="1" x14ac:dyDescent="0.25">
      <c r="A43" s="226" t="s">
        <v>84</v>
      </c>
      <c r="B43" s="86"/>
      <c r="C43" s="86" t="s">
        <v>258</v>
      </c>
      <c r="D43" s="138">
        <v>1</v>
      </c>
    </row>
    <row r="44" spans="1:4" s="140" customFormat="1" x14ac:dyDescent="0.25">
      <c r="A44" s="226" t="s">
        <v>56</v>
      </c>
      <c r="B44" s="86"/>
      <c r="C44" s="86" t="s">
        <v>258</v>
      </c>
      <c r="D44" s="138"/>
    </row>
    <row r="45" spans="1:4" s="139" customFormat="1" x14ac:dyDescent="0.25">
      <c r="A45" s="226" t="s">
        <v>51</v>
      </c>
      <c r="B45" s="86"/>
      <c r="C45" s="86">
        <v>3</v>
      </c>
      <c r="D45" s="138"/>
    </row>
    <row r="46" spans="1:4" s="139" customFormat="1" ht="16.5" customHeight="1" x14ac:dyDescent="0.25">
      <c r="A46" s="287" t="s">
        <v>44</v>
      </c>
      <c r="B46" s="285"/>
      <c r="C46" s="285">
        <v>5</v>
      </c>
      <c r="D46" s="138">
        <v>1</v>
      </c>
    </row>
    <row r="47" spans="1:4" s="140" customFormat="1" ht="17.25" customHeight="1" x14ac:dyDescent="0.25">
      <c r="A47" s="288"/>
      <c r="B47" s="286"/>
      <c r="C47" s="286"/>
      <c r="D47" s="138"/>
    </row>
    <row r="48" spans="1:4" s="140" customFormat="1" ht="25.5" customHeight="1" x14ac:dyDescent="0.25">
      <c r="A48" s="264" t="s">
        <v>59</v>
      </c>
      <c r="B48" s="263"/>
      <c r="C48" s="263">
        <v>3</v>
      </c>
      <c r="D48" s="138">
        <v>1</v>
      </c>
    </row>
    <row r="49" spans="1:4" s="140" customFormat="1" ht="45" x14ac:dyDescent="0.25">
      <c r="A49" s="125" t="s">
        <v>200</v>
      </c>
      <c r="B49" s="86"/>
      <c r="C49" s="86"/>
      <c r="D49" s="138">
        <v>3</v>
      </c>
    </row>
    <row r="50" spans="1:4" s="140" customFormat="1" ht="30" x14ac:dyDescent="0.25">
      <c r="A50" s="7" t="s">
        <v>205</v>
      </c>
      <c r="B50" s="86"/>
      <c r="C50" s="86"/>
      <c r="D50" s="138">
        <v>3</v>
      </c>
    </row>
    <row r="51" spans="1:4" s="140" customFormat="1" ht="30" x14ac:dyDescent="0.25">
      <c r="A51" s="7" t="s">
        <v>247</v>
      </c>
      <c r="B51" s="86"/>
      <c r="C51" s="86"/>
      <c r="D51" s="138">
        <v>1</v>
      </c>
    </row>
    <row r="52" spans="1:4" s="140" customFormat="1" ht="45" x14ac:dyDescent="0.25">
      <c r="A52" s="7" t="s">
        <v>200</v>
      </c>
      <c r="B52" s="86"/>
      <c r="C52" s="86"/>
      <c r="D52" s="138">
        <v>1</v>
      </c>
    </row>
    <row r="53" spans="1:4" s="140" customFormat="1" ht="30" x14ac:dyDescent="0.25">
      <c r="A53" s="7" t="s">
        <v>431</v>
      </c>
      <c r="B53" s="86"/>
      <c r="C53" s="86"/>
      <c r="D53" s="138">
        <v>1</v>
      </c>
    </row>
    <row r="54" spans="1:4" s="140" customFormat="1" x14ac:dyDescent="0.25">
      <c r="A54" s="125"/>
      <c r="B54" s="86"/>
      <c r="C54" s="86"/>
      <c r="D54" s="138"/>
    </row>
    <row r="55" spans="1:4" s="139" customFormat="1" x14ac:dyDescent="0.25">
      <c r="A55" s="109" t="s">
        <v>3</v>
      </c>
      <c r="B55" s="86"/>
      <c r="C55" s="90">
        <v>24</v>
      </c>
      <c r="D55" s="143">
        <f>SUM(D42:D54)</f>
        <v>12</v>
      </c>
    </row>
    <row r="58" spans="1:4" ht="21" x14ac:dyDescent="0.35">
      <c r="A58" s="289" t="s">
        <v>232</v>
      </c>
      <c r="B58" s="289"/>
      <c r="C58" s="289"/>
      <c r="D58" s="289"/>
    </row>
    <row r="59" spans="1:4" x14ac:dyDescent="0.25">
      <c r="A59" s="283" t="s">
        <v>8</v>
      </c>
      <c r="B59" s="283"/>
      <c r="C59" s="283"/>
      <c r="D59" s="283"/>
    </row>
    <row r="60" spans="1:4" x14ac:dyDescent="0.25">
      <c r="A60" s="125" t="s">
        <v>59</v>
      </c>
      <c r="B60" s="109"/>
      <c r="C60" s="86"/>
      <c r="D60" s="138">
        <v>1</v>
      </c>
    </row>
    <row r="61" spans="1:4" x14ac:dyDescent="0.25">
      <c r="A61" s="125" t="s">
        <v>59</v>
      </c>
      <c r="B61" s="109"/>
      <c r="C61" s="86"/>
      <c r="D61" s="138">
        <v>1</v>
      </c>
    </row>
    <row r="62" spans="1:4" ht="45" x14ac:dyDescent="0.25">
      <c r="A62" s="88" t="s">
        <v>278</v>
      </c>
      <c r="B62" s="12"/>
      <c r="C62" s="86"/>
      <c r="D62" s="137">
        <v>1</v>
      </c>
    </row>
    <row r="63" spans="1:4" x14ac:dyDescent="0.25">
      <c r="A63" s="12" t="s">
        <v>44</v>
      </c>
      <c r="B63" s="12"/>
      <c r="C63" s="86"/>
      <c r="D63" s="137">
        <v>1</v>
      </c>
    </row>
    <row r="64" spans="1:4" x14ac:dyDescent="0.25">
      <c r="A64" s="11" t="s">
        <v>3</v>
      </c>
      <c r="B64" s="12"/>
      <c r="C64" s="86"/>
      <c r="D64" s="137"/>
    </row>
    <row r="66" spans="1:4" s="140" customFormat="1" x14ac:dyDescent="0.25">
      <c r="A66" s="283" t="s">
        <v>405</v>
      </c>
      <c r="B66" s="283"/>
      <c r="C66" s="283"/>
      <c r="D66" s="283"/>
    </row>
    <row r="67" spans="1:4" x14ac:dyDescent="0.25">
      <c r="A67" s="12" t="s">
        <v>406</v>
      </c>
      <c r="B67" s="12" t="s">
        <v>43</v>
      </c>
      <c r="C67" s="86"/>
      <c r="D67" s="137">
        <v>1</v>
      </c>
    </row>
    <row r="68" spans="1:4" x14ac:dyDescent="0.25">
      <c r="A68" s="12" t="s">
        <v>59</v>
      </c>
      <c r="B68" s="12" t="s">
        <v>43</v>
      </c>
      <c r="C68" s="86"/>
      <c r="D68" s="137">
        <v>1</v>
      </c>
    </row>
    <row r="69" spans="1:4" x14ac:dyDescent="0.25">
      <c r="A69" s="12"/>
      <c r="B69" s="12"/>
      <c r="C69" s="86"/>
      <c r="D69" s="137"/>
    </row>
    <row r="70" spans="1:4" x14ac:dyDescent="0.25">
      <c r="A70" s="11" t="s">
        <v>3</v>
      </c>
      <c r="B70" s="12"/>
      <c r="C70" s="86"/>
      <c r="D70" s="137"/>
    </row>
    <row r="72" spans="1:4" s="140" customFormat="1" x14ac:dyDescent="0.25">
      <c r="A72" s="283" t="s">
        <v>627</v>
      </c>
      <c r="B72" s="283"/>
      <c r="C72" s="283"/>
      <c r="D72" s="283"/>
    </row>
    <row r="73" spans="1:4" ht="30" x14ac:dyDescent="0.25">
      <c r="A73" s="88" t="s">
        <v>628</v>
      </c>
      <c r="B73" s="12" t="s">
        <v>43</v>
      </c>
      <c r="C73" s="86"/>
      <c r="D73" s="16">
        <v>1</v>
      </c>
    </row>
    <row r="74" spans="1:4" x14ac:dyDescent="0.25">
      <c r="A74" s="12"/>
      <c r="B74" s="12"/>
      <c r="C74" s="86"/>
      <c r="D74" s="137"/>
    </row>
    <row r="75" spans="1:4" x14ac:dyDescent="0.25">
      <c r="A75" s="12"/>
      <c r="B75" s="12"/>
      <c r="C75" s="86"/>
      <c r="D75" s="137"/>
    </row>
    <row r="76" spans="1:4" x14ac:dyDescent="0.25">
      <c r="A76" s="12"/>
      <c r="B76" s="12"/>
      <c r="C76" s="86"/>
      <c r="D76" s="137"/>
    </row>
  </sheetData>
  <mergeCells count="10">
    <mergeCell ref="A72:D72"/>
    <mergeCell ref="A66:D66"/>
    <mergeCell ref="A2:D2"/>
    <mergeCell ref="A21:D21"/>
    <mergeCell ref="A41:D41"/>
    <mergeCell ref="B46:B47"/>
    <mergeCell ref="C46:C47"/>
    <mergeCell ref="A46:A47"/>
    <mergeCell ref="A59:D59"/>
    <mergeCell ref="A58:D58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2" tint="-0.499984740745262"/>
  </sheetPr>
  <dimension ref="A1:D79"/>
  <sheetViews>
    <sheetView topLeftCell="A61" workbookViewId="0">
      <selection activeCell="C2" sqref="C2"/>
    </sheetView>
  </sheetViews>
  <sheetFormatPr defaultRowHeight="15" x14ac:dyDescent="0.25"/>
  <cols>
    <col min="1" max="1" width="35.42578125" style="108" customWidth="1"/>
    <col min="2" max="2" width="19.5703125" customWidth="1"/>
    <col min="3" max="3" width="36.85546875" customWidth="1"/>
    <col min="4" max="4" width="21.5703125" customWidth="1"/>
  </cols>
  <sheetData>
    <row r="1" spans="1:4" s="140" customFormat="1" ht="30" x14ac:dyDescent="0.25">
      <c r="A1" s="217" t="s">
        <v>37</v>
      </c>
      <c r="B1" s="3"/>
      <c r="C1" s="3"/>
      <c r="D1" s="3"/>
    </row>
    <row r="2" spans="1:4" s="140" customFormat="1" ht="56.25" customHeight="1" x14ac:dyDescent="0.25">
      <c r="A2" s="146" t="s">
        <v>2</v>
      </c>
      <c r="B2" s="2" t="s">
        <v>23</v>
      </c>
      <c r="C2" s="6" t="s">
        <v>655</v>
      </c>
      <c r="D2" s="2" t="s">
        <v>1</v>
      </c>
    </row>
    <row r="3" spans="1:4" s="140" customFormat="1" x14ac:dyDescent="0.25">
      <c r="A3" s="105" t="s">
        <v>260</v>
      </c>
      <c r="B3" s="2"/>
      <c r="C3" s="39">
        <v>1</v>
      </c>
      <c r="D3" s="2"/>
    </row>
    <row r="4" spans="1:4" s="140" customFormat="1" x14ac:dyDescent="0.25">
      <c r="A4" s="207" t="s">
        <v>55</v>
      </c>
      <c r="B4" s="2"/>
      <c r="C4" s="39" t="s">
        <v>307</v>
      </c>
      <c r="D4" s="87"/>
    </row>
    <row r="5" spans="1:4" s="140" customFormat="1" x14ac:dyDescent="0.25">
      <c r="A5" s="207" t="s">
        <v>63</v>
      </c>
      <c r="B5" s="2"/>
      <c r="C5" s="39">
        <v>1</v>
      </c>
      <c r="D5" s="87"/>
    </row>
    <row r="6" spans="1:4" s="140" customFormat="1" x14ac:dyDescent="0.25">
      <c r="A6" s="207" t="s">
        <v>317</v>
      </c>
      <c r="B6" s="2"/>
      <c r="C6" s="39">
        <v>1</v>
      </c>
      <c r="D6" s="87"/>
    </row>
    <row r="7" spans="1:4" s="108" customFormat="1" ht="45" x14ac:dyDescent="0.25">
      <c r="A7" s="207" t="s">
        <v>220</v>
      </c>
      <c r="B7" s="146"/>
      <c r="C7" s="233"/>
      <c r="D7" s="124">
        <v>2</v>
      </c>
    </row>
    <row r="8" spans="1:4" s="140" customFormat="1" x14ac:dyDescent="0.25">
      <c r="A8" s="135" t="s">
        <v>225</v>
      </c>
      <c r="B8" s="2"/>
      <c r="C8" s="143"/>
      <c r="D8" s="87">
        <v>1</v>
      </c>
    </row>
    <row r="9" spans="1:4" s="140" customFormat="1" ht="30" x14ac:dyDescent="0.25">
      <c r="A9" s="135" t="s">
        <v>128</v>
      </c>
      <c r="B9" s="2"/>
      <c r="C9" s="143"/>
      <c r="D9" s="87">
        <v>1</v>
      </c>
    </row>
    <row r="10" spans="1:4" s="140" customFormat="1" x14ac:dyDescent="0.25">
      <c r="A10" s="135" t="s">
        <v>458</v>
      </c>
      <c r="B10" s="58" t="s">
        <v>170</v>
      </c>
      <c r="C10" s="143"/>
      <c r="D10" s="87">
        <v>1</v>
      </c>
    </row>
    <row r="11" spans="1:4" s="140" customFormat="1" ht="36" customHeight="1" x14ac:dyDescent="0.25">
      <c r="A11" s="135" t="s">
        <v>473</v>
      </c>
      <c r="B11" s="58" t="s">
        <v>537</v>
      </c>
      <c r="C11" s="143"/>
      <c r="D11" s="87">
        <v>1</v>
      </c>
    </row>
    <row r="12" spans="1:4" s="140" customFormat="1" ht="30" x14ac:dyDescent="0.25">
      <c r="A12" s="135" t="s">
        <v>538</v>
      </c>
      <c r="B12" s="2"/>
      <c r="C12" s="143"/>
      <c r="D12" s="87">
        <v>1</v>
      </c>
    </row>
    <row r="13" spans="1:4" s="140" customFormat="1" ht="30" x14ac:dyDescent="0.25">
      <c r="A13" s="135" t="s">
        <v>539</v>
      </c>
      <c r="B13" s="2"/>
      <c r="C13" s="143"/>
      <c r="D13" s="87">
        <v>1</v>
      </c>
    </row>
    <row r="14" spans="1:4" s="140" customFormat="1" ht="45" x14ac:dyDescent="0.25">
      <c r="A14" s="135" t="s">
        <v>540</v>
      </c>
      <c r="B14" s="2"/>
      <c r="C14" s="143"/>
      <c r="D14" s="87">
        <v>1</v>
      </c>
    </row>
    <row r="15" spans="1:4" s="140" customFormat="1" ht="30.75" customHeight="1" x14ac:dyDescent="0.25">
      <c r="A15" s="135" t="s">
        <v>557</v>
      </c>
      <c r="B15" s="2"/>
      <c r="C15" s="143"/>
      <c r="D15" s="87">
        <v>1</v>
      </c>
    </row>
    <row r="16" spans="1:4" s="140" customFormat="1" x14ac:dyDescent="0.25">
      <c r="A16" s="135"/>
      <c r="B16" s="2"/>
      <c r="C16" s="143"/>
      <c r="D16" s="87"/>
    </row>
    <row r="17" spans="1:4" s="140" customFormat="1" x14ac:dyDescent="0.25">
      <c r="A17" s="135"/>
      <c r="B17" s="2"/>
      <c r="C17" s="143"/>
      <c r="D17" s="87"/>
    </row>
    <row r="18" spans="1:4" s="140" customFormat="1" x14ac:dyDescent="0.25">
      <c r="A18" s="107" t="s">
        <v>3</v>
      </c>
      <c r="B18" s="136"/>
      <c r="C18" s="143">
        <v>4</v>
      </c>
      <c r="D18" s="143">
        <f>SUM(D4:D15)</f>
        <v>10</v>
      </c>
    </row>
    <row r="19" spans="1:4" s="140" customFormat="1" x14ac:dyDescent="0.25">
      <c r="A19" s="218"/>
      <c r="B19" s="48"/>
      <c r="C19" s="48"/>
      <c r="D19" s="213"/>
    </row>
    <row r="20" spans="1:4" s="140" customFormat="1" ht="45" x14ac:dyDescent="0.25">
      <c r="A20" s="217" t="s">
        <v>212</v>
      </c>
      <c r="B20" s="3"/>
      <c r="C20" s="3"/>
      <c r="D20" s="3"/>
    </row>
    <row r="21" spans="1:4" s="140" customFormat="1" ht="30" x14ac:dyDescent="0.25">
      <c r="A21" s="135" t="s">
        <v>165</v>
      </c>
      <c r="B21" s="7"/>
      <c r="C21" s="2"/>
      <c r="D21" s="143">
        <v>1</v>
      </c>
    </row>
    <row r="22" spans="1:4" s="140" customFormat="1" ht="45" x14ac:dyDescent="0.25">
      <c r="A22" s="135" t="s">
        <v>333</v>
      </c>
      <c r="B22" s="7"/>
      <c r="C22" s="2"/>
      <c r="D22" s="143">
        <v>1</v>
      </c>
    </row>
    <row r="23" spans="1:4" s="140" customFormat="1" ht="30" x14ac:dyDescent="0.25">
      <c r="A23" s="105" t="s">
        <v>213</v>
      </c>
      <c r="B23" s="105"/>
      <c r="C23" s="2"/>
      <c r="D23" s="143">
        <v>1</v>
      </c>
    </row>
    <row r="24" spans="1:4" s="140" customFormat="1" ht="45" x14ac:dyDescent="0.25">
      <c r="A24" s="161" t="s">
        <v>329</v>
      </c>
      <c r="B24" s="146"/>
      <c r="C24" s="87"/>
      <c r="D24" s="143">
        <v>1</v>
      </c>
    </row>
    <row r="25" spans="1:4" s="140" customFormat="1" x14ac:dyDescent="0.25">
      <c r="A25" s="207" t="s">
        <v>224</v>
      </c>
      <c r="B25" s="105"/>
      <c r="C25" s="87"/>
      <c r="D25" s="39"/>
    </row>
    <row r="26" spans="1:4" s="140" customFormat="1" x14ac:dyDescent="0.25">
      <c r="A26" s="161"/>
      <c r="B26" s="146"/>
      <c r="C26" s="87"/>
      <c r="D26" s="143"/>
    </row>
    <row r="27" spans="1:4" s="140" customFormat="1" x14ac:dyDescent="0.25">
      <c r="A27" s="135" t="s">
        <v>3</v>
      </c>
      <c r="B27" s="146"/>
      <c r="C27" s="87"/>
      <c r="D27" s="39">
        <f>SUM(D21:D26)</f>
        <v>4</v>
      </c>
    </row>
    <row r="28" spans="1:4" s="140" customFormat="1" x14ac:dyDescent="0.25">
      <c r="A28" s="212"/>
      <c r="B28" s="212"/>
      <c r="C28" s="52"/>
      <c r="D28" s="53"/>
    </row>
    <row r="29" spans="1:4" ht="45" x14ac:dyDescent="0.25">
      <c r="A29" s="217" t="s">
        <v>130</v>
      </c>
      <c r="B29" s="3"/>
      <c r="C29" s="3"/>
      <c r="D29" s="3"/>
    </row>
    <row r="30" spans="1:4" s="140" customFormat="1" x14ac:dyDescent="0.25">
      <c r="A30" s="105" t="s">
        <v>46</v>
      </c>
      <c r="B30" s="2"/>
      <c r="C30" s="39">
        <v>3</v>
      </c>
      <c r="D30" s="2"/>
    </row>
    <row r="31" spans="1:4" s="140" customFormat="1" x14ac:dyDescent="0.25">
      <c r="A31" s="105" t="s">
        <v>47</v>
      </c>
      <c r="B31" s="2"/>
      <c r="C31" s="39">
        <v>2</v>
      </c>
      <c r="D31" s="2"/>
    </row>
    <row r="32" spans="1:4" s="140" customFormat="1" x14ac:dyDescent="0.25">
      <c r="A32" s="105" t="s">
        <v>55</v>
      </c>
      <c r="B32" s="2"/>
      <c r="C32" s="39">
        <v>1</v>
      </c>
      <c r="D32" s="2"/>
    </row>
    <row r="33" spans="1:4" s="140" customFormat="1" x14ac:dyDescent="0.25">
      <c r="A33" s="105" t="s">
        <v>58</v>
      </c>
      <c r="B33" s="2"/>
      <c r="C33" s="39">
        <v>1</v>
      </c>
      <c r="D33" s="2"/>
    </row>
    <row r="34" spans="1:4" s="140" customFormat="1" x14ac:dyDescent="0.25">
      <c r="A34" s="105" t="s">
        <v>317</v>
      </c>
      <c r="B34" s="2"/>
      <c r="C34" s="39">
        <v>2</v>
      </c>
      <c r="D34" s="2"/>
    </row>
    <row r="35" spans="1:4" s="140" customFormat="1" ht="30" x14ac:dyDescent="0.25">
      <c r="A35" s="75" t="s">
        <v>83</v>
      </c>
      <c r="B35" s="2"/>
      <c r="C35" s="39">
        <v>1</v>
      </c>
      <c r="D35" s="2"/>
    </row>
    <row r="36" spans="1:4" s="140" customFormat="1" x14ac:dyDescent="0.25">
      <c r="A36" s="105" t="s">
        <v>146</v>
      </c>
      <c r="B36" s="58" t="s">
        <v>147</v>
      </c>
      <c r="C36" s="2"/>
      <c r="D36" s="39">
        <v>2</v>
      </c>
    </row>
    <row r="37" spans="1:4" s="140" customFormat="1" ht="45" x14ac:dyDescent="0.25">
      <c r="A37" s="161" t="s">
        <v>154</v>
      </c>
      <c r="B37" s="146"/>
      <c r="C37" s="87"/>
      <c r="D37" s="143">
        <v>2</v>
      </c>
    </row>
    <row r="38" spans="1:4" s="140" customFormat="1" ht="60" x14ac:dyDescent="0.25">
      <c r="A38" s="7" t="s">
        <v>418</v>
      </c>
      <c r="B38" s="146"/>
      <c r="C38" s="87"/>
      <c r="D38" s="143">
        <v>1</v>
      </c>
    </row>
    <row r="39" spans="1:4" s="140" customFormat="1" ht="45" x14ac:dyDescent="0.25">
      <c r="A39" s="135" t="s">
        <v>333</v>
      </c>
      <c r="B39" s="146"/>
      <c r="C39" s="87"/>
      <c r="D39" s="143">
        <v>1</v>
      </c>
    </row>
    <row r="40" spans="1:4" s="140" customFormat="1" ht="30" x14ac:dyDescent="0.25">
      <c r="A40" s="207" t="s">
        <v>129</v>
      </c>
      <c r="B40" s="105" t="s">
        <v>131</v>
      </c>
      <c r="C40" s="87"/>
      <c r="D40" s="39">
        <v>1</v>
      </c>
    </row>
    <row r="41" spans="1:4" s="140" customFormat="1" ht="30" x14ac:dyDescent="0.25">
      <c r="A41" s="161" t="s">
        <v>231</v>
      </c>
      <c r="B41" s="146"/>
      <c r="C41" s="87"/>
      <c r="D41" s="143">
        <v>1</v>
      </c>
    </row>
    <row r="42" spans="1:4" s="140" customFormat="1" ht="45" x14ac:dyDescent="0.25">
      <c r="A42" s="161" t="s">
        <v>354</v>
      </c>
      <c r="B42" s="146"/>
      <c r="C42" s="87"/>
      <c r="D42" s="143"/>
    </row>
    <row r="43" spans="1:4" s="140" customFormat="1" ht="60" x14ac:dyDescent="0.25">
      <c r="A43" s="161" t="s">
        <v>602</v>
      </c>
      <c r="B43" s="146"/>
      <c r="C43" s="87"/>
      <c r="D43" s="143">
        <v>1</v>
      </c>
    </row>
    <row r="44" spans="1:4" s="140" customFormat="1" ht="60" x14ac:dyDescent="0.25">
      <c r="A44" s="248" t="s">
        <v>553</v>
      </c>
      <c r="B44" s="146"/>
      <c r="C44" s="87"/>
      <c r="D44" s="143">
        <v>1</v>
      </c>
    </row>
    <row r="45" spans="1:4" s="140" customFormat="1" ht="78" customHeight="1" x14ac:dyDescent="0.25">
      <c r="A45" s="249" t="s">
        <v>641</v>
      </c>
      <c r="B45" s="146"/>
      <c r="C45" s="87"/>
      <c r="D45" s="143">
        <v>1</v>
      </c>
    </row>
    <row r="46" spans="1:4" s="140" customFormat="1" x14ac:dyDescent="0.25">
      <c r="A46" s="249" t="s">
        <v>494</v>
      </c>
      <c r="B46" s="105" t="s">
        <v>43</v>
      </c>
      <c r="C46" s="87"/>
      <c r="D46" s="143">
        <v>1</v>
      </c>
    </row>
    <row r="47" spans="1:4" s="140" customFormat="1" ht="16.5" customHeight="1" x14ac:dyDescent="0.25">
      <c r="A47" s="135"/>
      <c r="B47" s="146"/>
      <c r="C47" s="87"/>
      <c r="D47" s="39"/>
    </row>
    <row r="48" spans="1:4" x14ac:dyDescent="0.25">
      <c r="A48" s="130" t="s">
        <v>3</v>
      </c>
      <c r="B48" s="130"/>
      <c r="C48" s="36">
        <f>SUM(C30:C47)</f>
        <v>10</v>
      </c>
      <c r="D48" s="38">
        <f>SUM(D36:D47)</f>
        <v>12</v>
      </c>
    </row>
    <row r="49" spans="1:4" s="140" customFormat="1" x14ac:dyDescent="0.25">
      <c r="A49" s="212"/>
      <c r="B49" s="212"/>
      <c r="C49" s="52"/>
      <c r="D49" s="53"/>
    </row>
    <row r="50" spans="1:4" ht="30" x14ac:dyDescent="0.25">
      <c r="A50" s="219" t="s">
        <v>9</v>
      </c>
      <c r="B50" s="133"/>
      <c r="C50" s="99"/>
      <c r="D50" s="99"/>
    </row>
    <row r="51" spans="1:4" s="108" customFormat="1" ht="30.75" customHeight="1" x14ac:dyDescent="0.25">
      <c r="A51" s="177" t="s">
        <v>223</v>
      </c>
      <c r="B51" s="178"/>
      <c r="C51" s="179"/>
      <c r="D51" s="170">
        <v>1</v>
      </c>
    </row>
    <row r="52" spans="1:4" s="108" customFormat="1" ht="12.75" customHeight="1" x14ac:dyDescent="0.25">
      <c r="A52" s="177" t="s">
        <v>466</v>
      </c>
      <c r="B52" s="178" t="s">
        <v>43</v>
      </c>
      <c r="C52" s="179"/>
      <c r="D52" s="170">
        <v>1</v>
      </c>
    </row>
    <row r="53" spans="1:4" s="140" customFormat="1" ht="30" x14ac:dyDescent="0.25">
      <c r="A53" s="177" t="s">
        <v>536</v>
      </c>
      <c r="B53" s="153"/>
      <c r="C53" s="4"/>
      <c r="D53" s="76">
        <v>1</v>
      </c>
    </row>
    <row r="54" spans="1:4" s="140" customFormat="1" ht="12.75" customHeight="1" x14ac:dyDescent="0.25">
      <c r="A54" s="199" t="s">
        <v>583</v>
      </c>
      <c r="B54" s="153" t="s">
        <v>177</v>
      </c>
      <c r="C54" s="4"/>
      <c r="D54" s="76">
        <v>1</v>
      </c>
    </row>
    <row r="55" spans="1:4" s="140" customFormat="1" x14ac:dyDescent="0.25">
      <c r="A55" s="177"/>
      <c r="B55" s="153"/>
      <c r="C55" s="4"/>
      <c r="D55" s="76"/>
    </row>
    <row r="56" spans="1:4" x14ac:dyDescent="0.25">
      <c r="A56" s="130" t="s">
        <v>3</v>
      </c>
      <c r="B56" s="100"/>
      <c r="C56" s="100"/>
      <c r="D56" s="119"/>
    </row>
    <row r="57" spans="1:4" x14ac:dyDescent="0.25">
      <c r="A57" s="212"/>
      <c r="B57" s="99"/>
      <c r="C57" s="99"/>
      <c r="D57" s="99"/>
    </row>
    <row r="58" spans="1:4" ht="30" x14ac:dyDescent="0.25">
      <c r="A58" s="217" t="s">
        <v>28</v>
      </c>
      <c r="B58" s="99"/>
      <c r="C58" s="99"/>
      <c r="D58" s="99"/>
    </row>
    <row r="59" spans="1:4" ht="45" x14ac:dyDescent="0.25">
      <c r="A59" s="122" t="s">
        <v>408</v>
      </c>
      <c r="B59" s="55"/>
      <c r="C59" s="4"/>
      <c r="D59" s="76">
        <v>1</v>
      </c>
    </row>
    <row r="60" spans="1:4" s="140" customFormat="1" ht="45" x14ac:dyDescent="0.25">
      <c r="A60" s="220" t="s">
        <v>428</v>
      </c>
      <c r="B60" s="55"/>
      <c r="C60" s="4"/>
      <c r="D60" s="76">
        <v>1</v>
      </c>
    </row>
    <row r="61" spans="1:4" s="140" customFormat="1" x14ac:dyDescent="0.25">
      <c r="A61" s="220" t="s">
        <v>639</v>
      </c>
      <c r="B61" s="55" t="s">
        <v>43</v>
      </c>
      <c r="C61" s="4"/>
      <c r="D61" s="76">
        <v>1</v>
      </c>
    </row>
    <row r="62" spans="1:4" s="140" customFormat="1" x14ac:dyDescent="0.25">
      <c r="A62" s="220"/>
      <c r="B62" s="55"/>
      <c r="C62" s="4"/>
      <c r="D62" s="76"/>
    </row>
    <row r="63" spans="1:4" s="120" customFormat="1" x14ac:dyDescent="0.25">
      <c r="A63" s="200" t="s">
        <v>3</v>
      </c>
      <c r="B63" s="201"/>
      <c r="C63" s="4"/>
      <c r="D63" s="38">
        <f>SUM(D59:D62)</f>
        <v>3</v>
      </c>
    </row>
    <row r="64" spans="1:4" s="140" customFormat="1" x14ac:dyDescent="0.25">
      <c r="A64" s="159"/>
      <c r="B64" s="192"/>
      <c r="C64" s="113"/>
      <c r="D64" s="193"/>
    </row>
    <row r="65" spans="1:4" ht="15.75" x14ac:dyDescent="0.25">
      <c r="A65" s="292" t="s">
        <v>232</v>
      </c>
      <c r="B65" s="292"/>
      <c r="C65" s="292"/>
      <c r="D65" s="292"/>
    </row>
    <row r="66" spans="1:4" x14ac:dyDescent="0.25">
      <c r="A66" s="290" t="s">
        <v>523</v>
      </c>
      <c r="B66" s="291"/>
      <c r="C66" s="291"/>
      <c r="D66" s="291"/>
    </row>
    <row r="67" spans="1:4" ht="30.75" customHeight="1" x14ac:dyDescent="0.25">
      <c r="A67" s="107" t="s">
        <v>251</v>
      </c>
      <c r="B67" s="1"/>
      <c r="C67" s="1"/>
      <c r="D67" s="18">
        <v>1</v>
      </c>
    </row>
    <row r="68" spans="1:4" ht="48.75" customHeight="1" x14ac:dyDescent="0.25">
      <c r="A68" s="107" t="s">
        <v>112</v>
      </c>
      <c r="B68" s="1"/>
      <c r="C68" s="1"/>
      <c r="D68" s="18">
        <v>2</v>
      </c>
    </row>
    <row r="69" spans="1:4" s="140" customFormat="1" ht="30" x14ac:dyDescent="0.25">
      <c r="A69" s="107" t="s">
        <v>524</v>
      </c>
      <c r="B69" s="136"/>
      <c r="C69" s="136"/>
      <c r="D69" s="137">
        <v>1</v>
      </c>
    </row>
    <row r="70" spans="1:4" s="140" customFormat="1" ht="30" x14ac:dyDescent="0.25">
      <c r="A70" s="107" t="s">
        <v>593</v>
      </c>
      <c r="B70" s="136"/>
      <c r="C70" s="136"/>
      <c r="D70" s="137">
        <v>1</v>
      </c>
    </row>
    <row r="71" spans="1:4" s="140" customFormat="1" x14ac:dyDescent="0.25">
      <c r="A71" s="107" t="s">
        <v>496</v>
      </c>
      <c r="B71" s="136"/>
      <c r="C71" s="136"/>
      <c r="D71" s="137">
        <v>1</v>
      </c>
    </row>
    <row r="72" spans="1:4" x14ac:dyDescent="0.25">
      <c r="A72" s="107" t="s">
        <v>3</v>
      </c>
      <c r="B72" s="1"/>
      <c r="C72" s="1"/>
      <c r="D72" s="39">
        <f>SUM(D67:D71)</f>
        <v>6</v>
      </c>
    </row>
    <row r="73" spans="1:4" x14ac:dyDescent="0.25">
      <c r="A73" s="290" t="s">
        <v>433</v>
      </c>
      <c r="B73" s="291"/>
      <c r="C73" s="291"/>
      <c r="D73" s="291"/>
    </row>
    <row r="74" spans="1:4" ht="30" x14ac:dyDescent="0.25">
      <c r="A74" s="105" t="s">
        <v>294</v>
      </c>
      <c r="B74" s="136"/>
      <c r="C74" s="136"/>
      <c r="D74" s="137">
        <v>1</v>
      </c>
    </row>
    <row r="75" spans="1:4" ht="30.75" customHeight="1" x14ac:dyDescent="0.25">
      <c r="A75" s="104" t="s">
        <v>454</v>
      </c>
      <c r="B75" s="103"/>
      <c r="C75" s="103"/>
      <c r="D75" s="16">
        <v>1</v>
      </c>
    </row>
    <row r="76" spans="1:4" s="140" customFormat="1" ht="30.75" customHeight="1" x14ac:dyDescent="0.25">
      <c r="A76" s="104" t="s">
        <v>493</v>
      </c>
      <c r="B76" s="103"/>
      <c r="C76" s="103"/>
      <c r="D76" s="16">
        <v>1</v>
      </c>
    </row>
    <row r="77" spans="1:4" ht="12.75" customHeight="1" x14ac:dyDescent="0.25">
      <c r="A77" s="252" t="s">
        <v>493</v>
      </c>
      <c r="B77" s="136"/>
      <c r="C77" s="136"/>
      <c r="D77" s="138">
        <v>1</v>
      </c>
    </row>
    <row r="78" spans="1:4" s="140" customFormat="1" ht="12.75" customHeight="1" x14ac:dyDescent="0.25">
      <c r="A78" s="252" t="s">
        <v>496</v>
      </c>
      <c r="B78" s="136"/>
      <c r="C78" s="136"/>
      <c r="D78" s="138">
        <v>1</v>
      </c>
    </row>
    <row r="79" spans="1:4" x14ac:dyDescent="0.25">
      <c r="A79" s="107" t="s">
        <v>3</v>
      </c>
      <c r="B79" s="136"/>
      <c r="C79" s="136"/>
      <c r="D79" s="39">
        <f>SUM(D74:D77)</f>
        <v>4</v>
      </c>
    </row>
  </sheetData>
  <mergeCells count="3">
    <mergeCell ref="A66:D66"/>
    <mergeCell ref="A73:D73"/>
    <mergeCell ref="A65:D6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7" tint="0.39997558519241921"/>
  </sheetPr>
  <dimension ref="A1:D77"/>
  <sheetViews>
    <sheetView topLeftCell="A61" workbookViewId="0">
      <selection activeCell="E26" sqref="E26"/>
    </sheetView>
  </sheetViews>
  <sheetFormatPr defaultRowHeight="15" x14ac:dyDescent="0.25"/>
  <cols>
    <col min="1" max="1" width="39.7109375" style="9" customWidth="1"/>
    <col min="2" max="2" width="14.42578125" style="9" customWidth="1"/>
    <col min="3" max="3" width="27.140625" style="9" customWidth="1"/>
    <col min="4" max="4" width="14" customWidth="1"/>
  </cols>
  <sheetData>
    <row r="1" spans="1:4" s="140" customFormat="1" ht="15.75" x14ac:dyDescent="0.25">
      <c r="A1" s="21" t="s">
        <v>10</v>
      </c>
      <c r="B1" s="21"/>
      <c r="C1" s="21"/>
      <c r="D1" s="22"/>
    </row>
    <row r="2" spans="1:4" s="140" customFormat="1" ht="86.25" customHeight="1" x14ac:dyDescent="0.25">
      <c r="A2" s="49" t="s">
        <v>2</v>
      </c>
      <c r="B2" s="49" t="s">
        <v>23</v>
      </c>
      <c r="C2" s="6" t="s">
        <v>655</v>
      </c>
      <c r="D2" s="50" t="s">
        <v>1</v>
      </c>
    </row>
    <row r="3" spans="1:4" s="140" customFormat="1" ht="15.75" x14ac:dyDescent="0.25">
      <c r="A3" s="73" t="s">
        <v>45</v>
      </c>
      <c r="B3" s="73"/>
      <c r="C3" s="36">
        <v>1</v>
      </c>
      <c r="D3" s="111"/>
    </row>
    <row r="4" spans="1:4" s="140" customFormat="1" ht="15.75" x14ac:dyDescent="0.25">
      <c r="A4" s="73" t="s">
        <v>60</v>
      </c>
      <c r="B4" s="73"/>
      <c r="C4" s="36" t="s">
        <v>320</v>
      </c>
      <c r="D4" s="111"/>
    </row>
    <row r="5" spans="1:4" s="140" customFormat="1" ht="15.75" x14ac:dyDescent="0.25">
      <c r="A5" s="73" t="s">
        <v>61</v>
      </c>
      <c r="B5" s="73"/>
      <c r="C5" s="36" t="s">
        <v>307</v>
      </c>
      <c r="D5" s="111"/>
    </row>
    <row r="6" spans="1:4" s="140" customFormat="1" ht="15.75" x14ac:dyDescent="0.25">
      <c r="A6" s="73" t="s">
        <v>46</v>
      </c>
      <c r="B6" s="73"/>
      <c r="C6" s="36">
        <v>2</v>
      </c>
      <c r="D6" s="111"/>
    </row>
    <row r="7" spans="1:4" s="140" customFormat="1" ht="15.75" x14ac:dyDescent="0.25">
      <c r="A7" s="134" t="s">
        <v>47</v>
      </c>
      <c r="B7" s="73"/>
      <c r="C7" s="36">
        <v>1</v>
      </c>
      <c r="D7" s="111"/>
    </row>
    <row r="8" spans="1:4" s="140" customFormat="1" ht="15.75" x14ac:dyDescent="0.25">
      <c r="A8" s="73" t="s">
        <v>62</v>
      </c>
      <c r="B8" s="73"/>
      <c r="C8" s="36">
        <v>1</v>
      </c>
      <c r="D8" s="111"/>
    </row>
    <row r="9" spans="1:4" s="140" customFormat="1" ht="15.75" x14ac:dyDescent="0.25">
      <c r="A9" s="73" t="s">
        <v>55</v>
      </c>
      <c r="B9" s="73"/>
      <c r="C9" s="36">
        <v>3</v>
      </c>
      <c r="D9" s="111"/>
    </row>
    <row r="10" spans="1:4" s="140" customFormat="1" ht="15.75" x14ac:dyDescent="0.25">
      <c r="A10" s="73" t="s">
        <v>56</v>
      </c>
      <c r="B10" s="73"/>
      <c r="C10" s="36" t="s">
        <v>307</v>
      </c>
      <c r="D10" s="111"/>
    </row>
    <row r="11" spans="1:4" s="140" customFormat="1" ht="15.75" x14ac:dyDescent="0.25">
      <c r="A11" s="73" t="s">
        <v>50</v>
      </c>
      <c r="B11" s="73"/>
      <c r="C11" s="36">
        <v>1</v>
      </c>
      <c r="D11" s="111"/>
    </row>
    <row r="12" spans="1:4" s="140" customFormat="1" ht="15.75" x14ac:dyDescent="0.25">
      <c r="A12" s="73" t="s">
        <v>51</v>
      </c>
      <c r="B12" s="73"/>
      <c r="C12" s="36">
        <v>1</v>
      </c>
      <c r="D12" s="111"/>
    </row>
    <row r="13" spans="1:4" s="140" customFormat="1" ht="15.75" x14ac:dyDescent="0.25">
      <c r="A13" s="73" t="s">
        <v>52</v>
      </c>
      <c r="B13" s="73"/>
      <c r="C13" s="36">
        <v>1</v>
      </c>
      <c r="D13" s="111"/>
    </row>
    <row r="14" spans="1:4" s="140" customFormat="1" ht="15.75" x14ac:dyDescent="0.25">
      <c r="A14" s="73" t="s">
        <v>63</v>
      </c>
      <c r="B14" s="73"/>
      <c r="C14" s="36">
        <v>1</v>
      </c>
      <c r="D14" s="111"/>
    </row>
    <row r="15" spans="1:4" s="140" customFormat="1" ht="15.75" x14ac:dyDescent="0.25">
      <c r="A15" s="73" t="s">
        <v>84</v>
      </c>
      <c r="B15" s="73"/>
      <c r="C15" s="36">
        <v>1</v>
      </c>
      <c r="D15" s="111"/>
    </row>
    <row r="16" spans="1:4" s="140" customFormat="1" ht="15.75" x14ac:dyDescent="0.25">
      <c r="A16" s="73" t="s">
        <v>58</v>
      </c>
      <c r="B16" s="73"/>
      <c r="C16" s="36">
        <v>1</v>
      </c>
      <c r="D16" s="111"/>
    </row>
    <row r="17" spans="1:4" s="140" customFormat="1" ht="15.75" x14ac:dyDescent="0.25">
      <c r="A17" s="73" t="s">
        <v>74</v>
      </c>
      <c r="B17" s="73"/>
      <c r="C17" s="36">
        <v>2</v>
      </c>
      <c r="D17" s="111"/>
    </row>
    <row r="18" spans="1:4" s="140" customFormat="1" ht="15.75" x14ac:dyDescent="0.25">
      <c r="A18" s="73" t="s">
        <v>73</v>
      </c>
      <c r="B18" s="73"/>
      <c r="C18" s="36">
        <v>1</v>
      </c>
      <c r="D18" s="111"/>
    </row>
    <row r="19" spans="1:4" s="140" customFormat="1" ht="63" x14ac:dyDescent="0.25">
      <c r="A19" s="73" t="s">
        <v>321</v>
      </c>
      <c r="B19" s="73"/>
      <c r="C19" s="36">
        <v>1</v>
      </c>
      <c r="D19" s="111"/>
    </row>
    <row r="20" spans="1:4" s="140" customFormat="1" ht="31.5" x14ac:dyDescent="0.25">
      <c r="A20" s="73" t="s">
        <v>323</v>
      </c>
      <c r="B20" s="73"/>
      <c r="C20" s="36">
        <v>1</v>
      </c>
      <c r="D20" s="111"/>
    </row>
    <row r="21" spans="1:4" s="140" customFormat="1" ht="30.75" customHeight="1" x14ac:dyDescent="0.25">
      <c r="A21" s="73" t="s">
        <v>157</v>
      </c>
      <c r="B21" s="73"/>
      <c r="C21" s="36">
        <v>1</v>
      </c>
      <c r="D21" s="111"/>
    </row>
    <row r="22" spans="1:4" s="140" customFormat="1" ht="31.5" x14ac:dyDescent="0.25">
      <c r="A22" s="73" t="s">
        <v>261</v>
      </c>
      <c r="B22" s="73"/>
      <c r="C22" s="36">
        <v>1</v>
      </c>
      <c r="D22" s="111"/>
    </row>
    <row r="23" spans="1:4" s="140" customFormat="1" ht="31.5" x14ac:dyDescent="0.25">
      <c r="A23" s="73" t="s">
        <v>322</v>
      </c>
      <c r="B23" s="73"/>
      <c r="C23" s="36">
        <v>1</v>
      </c>
      <c r="D23" s="111"/>
    </row>
    <row r="24" spans="1:4" s="140" customFormat="1" ht="31.5" x14ac:dyDescent="0.25">
      <c r="A24" s="73" t="s">
        <v>323</v>
      </c>
      <c r="B24" s="73"/>
      <c r="C24" s="36">
        <v>1</v>
      </c>
      <c r="D24" s="111"/>
    </row>
    <row r="25" spans="1:4" s="140" customFormat="1" ht="31.5" x14ac:dyDescent="0.25">
      <c r="A25" s="73" t="s">
        <v>112</v>
      </c>
      <c r="B25" s="73"/>
      <c r="C25" s="166"/>
      <c r="D25" s="111">
        <v>1</v>
      </c>
    </row>
    <row r="26" spans="1:4" s="140" customFormat="1" ht="31.5" x14ac:dyDescent="0.25">
      <c r="A26" s="73" t="s">
        <v>94</v>
      </c>
      <c r="B26" s="73"/>
      <c r="C26" s="166"/>
      <c r="D26" s="111">
        <v>1</v>
      </c>
    </row>
    <row r="27" spans="1:4" s="140" customFormat="1" ht="15.75" x14ac:dyDescent="0.25">
      <c r="A27" s="7" t="s">
        <v>143</v>
      </c>
      <c r="B27" s="73"/>
      <c r="C27" s="166"/>
      <c r="D27" s="111">
        <v>1</v>
      </c>
    </row>
    <row r="28" spans="1:4" s="140" customFormat="1" ht="30" x14ac:dyDescent="0.25">
      <c r="A28" s="161" t="s">
        <v>154</v>
      </c>
      <c r="B28" s="73"/>
      <c r="C28" s="166"/>
      <c r="D28" s="111">
        <v>1</v>
      </c>
    </row>
    <row r="29" spans="1:4" s="140" customFormat="1" ht="15.75" x14ac:dyDescent="0.25">
      <c r="A29" s="73" t="s">
        <v>210</v>
      </c>
      <c r="B29" s="73"/>
      <c r="C29" s="166"/>
      <c r="D29" s="111">
        <v>1</v>
      </c>
    </row>
    <row r="30" spans="1:4" s="140" customFormat="1" ht="30" x14ac:dyDescent="0.25">
      <c r="A30" s="55" t="s">
        <v>218</v>
      </c>
      <c r="B30" s="73"/>
      <c r="C30" s="166"/>
      <c r="D30" s="111">
        <v>1</v>
      </c>
    </row>
    <row r="31" spans="1:4" s="140" customFormat="1" ht="15.75" x14ac:dyDescent="0.25">
      <c r="A31" s="73" t="s">
        <v>225</v>
      </c>
      <c r="B31" s="73"/>
      <c r="C31" s="166"/>
      <c r="D31" s="111">
        <v>4</v>
      </c>
    </row>
    <row r="32" spans="1:4" s="140" customFormat="1" ht="31.5" x14ac:dyDescent="0.25">
      <c r="A32" s="73" t="s">
        <v>337</v>
      </c>
      <c r="B32" s="73"/>
      <c r="C32" s="166"/>
      <c r="D32" s="111">
        <v>1</v>
      </c>
    </row>
    <row r="33" spans="1:4" s="140" customFormat="1" ht="31.5" x14ac:dyDescent="0.25">
      <c r="A33" s="73" t="s">
        <v>230</v>
      </c>
      <c r="B33" s="73"/>
      <c r="C33" s="166"/>
      <c r="D33" s="111">
        <v>1</v>
      </c>
    </row>
    <row r="34" spans="1:4" s="140" customFormat="1" ht="31.5" x14ac:dyDescent="0.25">
      <c r="A34" s="73" t="s">
        <v>517</v>
      </c>
      <c r="B34" s="73"/>
      <c r="C34" s="166"/>
      <c r="D34" s="111">
        <v>1</v>
      </c>
    </row>
    <row r="35" spans="1:4" s="140" customFormat="1" ht="31.5" x14ac:dyDescent="0.25">
      <c r="A35" s="73" t="s">
        <v>500</v>
      </c>
      <c r="B35" s="73"/>
      <c r="C35" s="166"/>
      <c r="D35" s="111">
        <v>1</v>
      </c>
    </row>
    <row r="36" spans="1:4" s="140" customFormat="1" ht="31.5" x14ac:dyDescent="0.25">
      <c r="A36" s="73" t="s">
        <v>279</v>
      </c>
      <c r="B36" s="73"/>
      <c r="C36" s="166"/>
      <c r="D36" s="111">
        <v>1</v>
      </c>
    </row>
    <row r="37" spans="1:4" s="140" customFormat="1" ht="31.5" x14ac:dyDescent="0.25">
      <c r="A37" s="73" t="s">
        <v>279</v>
      </c>
      <c r="B37" s="73"/>
      <c r="C37" s="166"/>
      <c r="D37" s="111">
        <v>1</v>
      </c>
    </row>
    <row r="38" spans="1:4" s="140" customFormat="1" ht="61.5" customHeight="1" x14ac:dyDescent="0.25">
      <c r="A38" s="73" t="s">
        <v>369</v>
      </c>
      <c r="B38" s="73"/>
      <c r="C38" s="166"/>
      <c r="D38" s="111">
        <v>2</v>
      </c>
    </row>
    <row r="39" spans="1:4" s="140" customFormat="1" ht="15.75" x14ac:dyDescent="0.25">
      <c r="A39" s="73" t="s">
        <v>281</v>
      </c>
      <c r="B39" s="73"/>
      <c r="C39" s="166"/>
      <c r="D39" s="111">
        <v>1</v>
      </c>
    </row>
    <row r="40" spans="1:4" s="140" customFormat="1" ht="15.75" x14ac:dyDescent="0.25">
      <c r="A40" s="73" t="s">
        <v>383</v>
      </c>
      <c r="B40" s="73"/>
      <c r="C40" s="166"/>
      <c r="D40" s="111">
        <v>1</v>
      </c>
    </row>
    <row r="41" spans="1:4" s="140" customFormat="1" ht="63" x14ac:dyDescent="0.25">
      <c r="A41" s="73" t="s">
        <v>321</v>
      </c>
      <c r="B41" s="73"/>
      <c r="C41" s="166"/>
      <c r="D41" s="111">
        <v>1</v>
      </c>
    </row>
    <row r="42" spans="1:4" s="140" customFormat="1" ht="31.5" x14ac:dyDescent="0.25">
      <c r="A42" s="73" t="s">
        <v>474</v>
      </c>
      <c r="B42" s="73"/>
      <c r="C42" s="166"/>
      <c r="D42" s="111">
        <v>1</v>
      </c>
    </row>
    <row r="43" spans="1:4" s="140" customFormat="1" ht="31.5" x14ac:dyDescent="0.25">
      <c r="A43" s="256" t="s">
        <v>599</v>
      </c>
      <c r="B43" s="73"/>
      <c r="C43" s="166"/>
      <c r="D43" s="111">
        <v>1</v>
      </c>
    </row>
    <row r="44" spans="1:4" s="140" customFormat="1" ht="31.5" x14ac:dyDescent="0.25">
      <c r="A44" s="73" t="s">
        <v>403</v>
      </c>
      <c r="B44" s="73"/>
      <c r="C44" s="166"/>
      <c r="D44" s="111">
        <v>1</v>
      </c>
    </row>
    <row r="45" spans="1:4" s="140" customFormat="1" ht="15.75" x14ac:dyDescent="0.25">
      <c r="A45" s="73" t="s">
        <v>642</v>
      </c>
      <c r="B45" s="73"/>
      <c r="C45" s="166"/>
      <c r="D45" s="111">
        <v>1</v>
      </c>
    </row>
    <row r="46" spans="1:4" s="140" customFormat="1" ht="15.75" x14ac:dyDescent="0.25">
      <c r="A46" s="214" t="s">
        <v>3</v>
      </c>
      <c r="B46" s="73"/>
      <c r="C46" s="166">
        <v>28</v>
      </c>
      <c r="D46" s="187">
        <f>SUM(D3:D45)</f>
        <v>25</v>
      </c>
    </row>
    <row r="48" spans="1:4" s="151" customFormat="1" ht="15.75" x14ac:dyDescent="0.25">
      <c r="A48" s="21" t="s">
        <v>137</v>
      </c>
      <c r="B48" s="21"/>
      <c r="C48" s="21"/>
      <c r="D48" s="22"/>
    </row>
    <row r="49" spans="1:4" s="151" customFormat="1" ht="15.75" x14ac:dyDescent="0.25">
      <c r="A49" s="73" t="s">
        <v>56</v>
      </c>
      <c r="B49" s="73"/>
      <c r="C49" s="36" t="s">
        <v>307</v>
      </c>
      <c r="D49" s="111"/>
    </row>
    <row r="50" spans="1:4" s="151" customFormat="1" ht="15.75" x14ac:dyDescent="0.25">
      <c r="A50" s="73" t="s">
        <v>57</v>
      </c>
      <c r="B50" s="73"/>
      <c r="C50" s="36" t="s">
        <v>324</v>
      </c>
      <c r="D50" s="111"/>
    </row>
    <row r="51" spans="1:4" s="151" customFormat="1" ht="47.25" x14ac:dyDescent="0.25">
      <c r="A51" s="73" t="s">
        <v>325</v>
      </c>
      <c r="B51" s="73"/>
      <c r="C51" s="36">
        <v>1</v>
      </c>
      <c r="D51" s="111"/>
    </row>
    <row r="52" spans="1:4" s="151" customFormat="1" ht="31.5" x14ac:dyDescent="0.25">
      <c r="A52" s="73" t="s">
        <v>228</v>
      </c>
      <c r="B52" s="73"/>
      <c r="C52" s="166"/>
      <c r="D52" s="111">
        <v>1</v>
      </c>
    </row>
    <row r="53" spans="1:4" s="151" customFormat="1" ht="31.5" x14ac:dyDescent="0.25">
      <c r="A53" s="73" t="s">
        <v>113</v>
      </c>
      <c r="B53" s="73"/>
      <c r="C53" s="166"/>
      <c r="D53" s="111">
        <v>1</v>
      </c>
    </row>
    <row r="54" spans="1:4" s="151" customFormat="1" ht="47.25" x14ac:dyDescent="0.25">
      <c r="A54" s="73" t="s">
        <v>77</v>
      </c>
      <c r="B54" s="73"/>
      <c r="C54" s="166"/>
      <c r="D54" s="111">
        <v>3</v>
      </c>
    </row>
    <row r="55" spans="1:4" s="151" customFormat="1" ht="15.75" customHeight="1" x14ac:dyDescent="0.25">
      <c r="A55" s="73" t="s">
        <v>111</v>
      </c>
      <c r="B55" s="73"/>
      <c r="C55" s="166"/>
      <c r="D55" s="111">
        <v>2</v>
      </c>
    </row>
    <row r="56" spans="1:4" ht="31.5" x14ac:dyDescent="0.25">
      <c r="A56" s="73" t="s">
        <v>94</v>
      </c>
      <c r="B56" s="73"/>
      <c r="C56" s="166"/>
      <c r="D56" s="111">
        <v>1</v>
      </c>
    </row>
    <row r="57" spans="1:4" s="151" customFormat="1" ht="32.25" customHeight="1" x14ac:dyDescent="0.25">
      <c r="A57" s="73" t="s">
        <v>226</v>
      </c>
      <c r="B57" s="73"/>
      <c r="C57" s="166"/>
      <c r="D57" s="111">
        <v>1</v>
      </c>
    </row>
    <row r="58" spans="1:4" s="151" customFormat="1" ht="32.25" customHeight="1" x14ac:dyDescent="0.25">
      <c r="A58" s="73" t="s">
        <v>227</v>
      </c>
      <c r="B58" s="73"/>
      <c r="C58" s="166"/>
      <c r="D58" s="111">
        <v>2</v>
      </c>
    </row>
    <row r="59" spans="1:4" s="151" customFormat="1" ht="32.25" customHeight="1" x14ac:dyDescent="0.25">
      <c r="A59" s="73" t="s">
        <v>403</v>
      </c>
      <c r="B59" s="73"/>
      <c r="C59" s="166"/>
      <c r="D59" s="111">
        <v>1</v>
      </c>
    </row>
    <row r="60" spans="1:4" s="151" customFormat="1" ht="32.25" customHeight="1" x14ac:dyDescent="0.25">
      <c r="A60" s="73" t="s">
        <v>407</v>
      </c>
      <c r="B60" s="73"/>
      <c r="C60" s="166"/>
      <c r="D60" s="111">
        <v>4</v>
      </c>
    </row>
    <row r="61" spans="1:4" s="151" customFormat="1" ht="32.25" customHeight="1" x14ac:dyDescent="0.25">
      <c r="A61" s="73" t="s">
        <v>427</v>
      </c>
      <c r="B61" s="73"/>
      <c r="C61" s="166"/>
      <c r="D61" s="111">
        <v>1</v>
      </c>
    </row>
    <row r="62" spans="1:4" s="151" customFormat="1" ht="15.75" x14ac:dyDescent="0.25">
      <c r="A62" s="73" t="s">
        <v>114</v>
      </c>
      <c r="B62" s="73"/>
      <c r="C62" s="166"/>
      <c r="D62" s="111">
        <v>1</v>
      </c>
    </row>
    <row r="63" spans="1:4" s="151" customFormat="1" ht="15.75" x14ac:dyDescent="0.25">
      <c r="A63" s="173" t="s">
        <v>115</v>
      </c>
      <c r="B63" s="173" t="s">
        <v>43</v>
      </c>
      <c r="C63" s="166"/>
      <c r="D63" s="111">
        <v>1</v>
      </c>
    </row>
    <row r="64" spans="1:4" s="151" customFormat="1" ht="31.5" x14ac:dyDescent="0.25">
      <c r="A64" s="174" t="s">
        <v>116</v>
      </c>
      <c r="B64" s="73"/>
      <c r="C64" s="166"/>
      <c r="D64" s="111">
        <v>1</v>
      </c>
    </row>
    <row r="65" spans="1:4" s="151" customFormat="1" ht="15.75" x14ac:dyDescent="0.25">
      <c r="A65" s="73" t="s">
        <v>111</v>
      </c>
      <c r="B65" s="73"/>
      <c r="C65" s="166"/>
      <c r="D65" s="111">
        <v>1</v>
      </c>
    </row>
    <row r="66" spans="1:4" s="151" customFormat="1" ht="15.75" x14ac:dyDescent="0.25">
      <c r="A66" s="73" t="s">
        <v>229</v>
      </c>
      <c r="B66" s="73"/>
      <c r="C66" s="166"/>
      <c r="D66" s="111">
        <v>1</v>
      </c>
    </row>
    <row r="67" spans="1:4" s="151" customFormat="1" ht="31.5" x14ac:dyDescent="0.25">
      <c r="A67" s="230" t="s">
        <v>282</v>
      </c>
      <c r="B67" s="55"/>
      <c r="C67" s="166"/>
      <c r="D67" s="111">
        <v>1</v>
      </c>
    </row>
    <row r="68" spans="1:4" s="151" customFormat="1" ht="47.25" x14ac:dyDescent="0.25">
      <c r="A68" s="171" t="s">
        <v>377</v>
      </c>
      <c r="B68" s="73"/>
      <c r="C68" s="166"/>
      <c r="D68" s="111">
        <v>3</v>
      </c>
    </row>
    <row r="69" spans="1:4" s="151" customFormat="1" ht="15.75" x14ac:dyDescent="0.25">
      <c r="A69" s="173" t="s">
        <v>382</v>
      </c>
      <c r="B69" s="173"/>
      <c r="C69" s="166"/>
      <c r="D69" s="111">
        <v>1</v>
      </c>
    </row>
    <row r="70" spans="1:4" s="151" customFormat="1" ht="31.5" x14ac:dyDescent="0.25">
      <c r="A70" s="174" t="s">
        <v>412</v>
      </c>
      <c r="B70" s="73"/>
      <c r="C70" s="166"/>
      <c r="D70" s="111">
        <v>1</v>
      </c>
    </row>
    <row r="71" spans="1:4" s="151" customFormat="1" ht="31.5" x14ac:dyDescent="0.25">
      <c r="A71" s="230" t="s">
        <v>445</v>
      </c>
      <c r="B71" s="73"/>
      <c r="C71" s="166"/>
      <c r="D71" s="111">
        <v>1</v>
      </c>
    </row>
    <row r="72" spans="1:4" s="61" customFormat="1" x14ac:dyDescent="0.25">
      <c r="A72" s="55"/>
      <c r="B72" s="55"/>
      <c r="C72" s="15"/>
      <c r="D72" s="76"/>
    </row>
    <row r="73" spans="1:4" x14ac:dyDescent="0.25">
      <c r="A73" s="7" t="s">
        <v>3</v>
      </c>
      <c r="B73" s="7"/>
      <c r="C73" s="36">
        <v>5</v>
      </c>
      <c r="D73" s="38">
        <f>SUM(D49:D72)</f>
        <v>29</v>
      </c>
    </row>
    <row r="75" spans="1:4" ht="27.75" customHeight="1" x14ac:dyDescent="0.25">
      <c r="A75" s="267" t="s">
        <v>31</v>
      </c>
      <c r="B75" s="268"/>
      <c r="C75" s="268"/>
      <c r="D75" s="268"/>
    </row>
    <row r="76" spans="1:4" ht="48.75" customHeight="1" x14ac:dyDescent="0.25">
      <c r="A76" s="118"/>
      <c r="B76" s="115"/>
      <c r="C76" s="115"/>
      <c r="D76" s="115"/>
    </row>
    <row r="77" spans="1:4" x14ac:dyDescent="0.25">
      <c r="A77" s="12" t="s">
        <v>3</v>
      </c>
      <c r="B77" s="12"/>
      <c r="C77" s="12"/>
      <c r="D77" s="39">
        <f>SUM(D76:D76)</f>
        <v>0</v>
      </c>
    </row>
  </sheetData>
  <mergeCells count="1">
    <mergeCell ref="A75:D7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6" tint="-0.249977111117893"/>
  </sheetPr>
  <dimension ref="A1:D89"/>
  <sheetViews>
    <sheetView topLeftCell="A73" workbookViewId="0">
      <selection activeCell="C2" sqref="C2"/>
    </sheetView>
  </sheetViews>
  <sheetFormatPr defaultRowHeight="15" x14ac:dyDescent="0.25"/>
  <cols>
    <col min="1" max="1" width="32.7109375" customWidth="1"/>
    <col min="2" max="2" width="17.85546875" style="129" customWidth="1"/>
    <col min="3" max="3" width="32.85546875" customWidth="1"/>
    <col min="4" max="4" width="15.28515625" customWidth="1"/>
  </cols>
  <sheetData>
    <row r="1" spans="1:4" ht="28.5" customHeight="1" x14ac:dyDescent="0.25">
      <c r="A1" s="295" t="s">
        <v>11</v>
      </c>
      <c r="B1" s="295"/>
      <c r="C1" s="295"/>
      <c r="D1" s="295"/>
    </row>
    <row r="2" spans="1:4" ht="69" customHeight="1" x14ac:dyDescent="0.25">
      <c r="A2" s="4" t="s">
        <v>2</v>
      </c>
      <c r="B2" s="38" t="s">
        <v>23</v>
      </c>
      <c r="C2" s="6" t="s">
        <v>655</v>
      </c>
      <c r="D2" s="4" t="s">
        <v>1</v>
      </c>
    </row>
    <row r="3" spans="1:4" x14ac:dyDescent="0.25">
      <c r="A3" s="153" t="s">
        <v>60</v>
      </c>
      <c r="B3" s="76"/>
      <c r="C3" s="76">
        <v>1</v>
      </c>
      <c r="D3" s="76"/>
    </row>
    <row r="4" spans="1:4" s="140" customFormat="1" x14ac:dyDescent="0.25">
      <c r="A4" s="153" t="s">
        <v>50</v>
      </c>
      <c r="B4" s="76"/>
      <c r="C4" s="76">
        <v>2</v>
      </c>
      <c r="D4" s="76"/>
    </row>
    <row r="5" spans="1:4" s="140" customFormat="1" x14ac:dyDescent="0.25">
      <c r="A5" s="153" t="s">
        <v>56</v>
      </c>
      <c r="B5" s="76"/>
      <c r="C5" s="76" t="s">
        <v>257</v>
      </c>
      <c r="D5" s="76"/>
    </row>
    <row r="6" spans="1:4" s="140" customFormat="1" x14ac:dyDescent="0.25">
      <c r="A6" s="153" t="s">
        <v>47</v>
      </c>
      <c r="B6" s="76"/>
      <c r="C6" s="76">
        <v>1</v>
      </c>
      <c r="D6" s="76"/>
    </row>
    <row r="7" spans="1:4" ht="15" customHeight="1" x14ac:dyDescent="0.25">
      <c r="A7" s="153" t="s">
        <v>55</v>
      </c>
      <c r="B7" s="76"/>
      <c r="C7" s="76">
        <v>2</v>
      </c>
      <c r="D7" s="76"/>
    </row>
    <row r="8" spans="1:4" x14ac:dyDescent="0.25">
      <c r="A8" s="153" t="s">
        <v>51</v>
      </c>
      <c r="B8" s="76"/>
      <c r="C8" s="15">
        <v>1</v>
      </c>
      <c r="D8" s="76"/>
    </row>
    <row r="9" spans="1:4" x14ac:dyDescent="0.25">
      <c r="A9" s="153" t="s">
        <v>84</v>
      </c>
      <c r="B9" s="255"/>
      <c r="C9" s="98" t="s">
        <v>259</v>
      </c>
      <c r="D9" s="76"/>
    </row>
    <row r="10" spans="1:4" s="140" customFormat="1" ht="18" customHeight="1" x14ac:dyDescent="0.25">
      <c r="A10" s="153" t="s">
        <v>58</v>
      </c>
      <c r="B10" s="76"/>
      <c r="C10" s="15">
        <v>1</v>
      </c>
      <c r="D10" s="76"/>
    </row>
    <row r="11" spans="1:4" x14ac:dyDescent="0.25">
      <c r="A11" s="55" t="s">
        <v>59</v>
      </c>
      <c r="B11" s="76"/>
      <c r="C11" s="15">
        <v>4</v>
      </c>
      <c r="D11" s="76">
        <v>4</v>
      </c>
    </row>
    <row r="12" spans="1:4" s="140" customFormat="1" x14ac:dyDescent="0.25">
      <c r="A12" s="55" t="s">
        <v>44</v>
      </c>
      <c r="B12" s="76"/>
      <c r="C12" s="223">
        <v>4</v>
      </c>
      <c r="D12" s="76">
        <v>5</v>
      </c>
    </row>
    <row r="13" spans="1:4" s="140" customFormat="1" ht="45" x14ac:dyDescent="0.25">
      <c r="A13" s="210" t="s">
        <v>520</v>
      </c>
      <c r="B13" s="137" t="s">
        <v>43</v>
      </c>
      <c r="C13" s="137">
        <v>1</v>
      </c>
      <c r="D13" s="76"/>
    </row>
    <row r="14" spans="1:4" ht="30" x14ac:dyDescent="0.25">
      <c r="A14" s="141" t="s">
        <v>165</v>
      </c>
      <c r="B14" s="188" t="s">
        <v>166</v>
      </c>
      <c r="C14" s="16"/>
      <c r="D14" s="76">
        <v>1</v>
      </c>
    </row>
    <row r="15" spans="1:4" ht="17.25" customHeight="1" x14ac:dyDescent="0.25">
      <c r="A15" s="101" t="s">
        <v>176</v>
      </c>
      <c r="B15" s="137" t="s">
        <v>177</v>
      </c>
      <c r="C15" s="16"/>
      <c r="D15" s="76">
        <v>1</v>
      </c>
    </row>
    <row r="16" spans="1:4" s="140" customFormat="1" x14ac:dyDescent="0.25">
      <c r="A16" s="165" t="s">
        <v>224</v>
      </c>
      <c r="B16" s="137"/>
      <c r="C16" s="137"/>
      <c r="D16" s="76"/>
    </row>
    <row r="17" spans="1:4" s="140" customFormat="1" ht="30" x14ac:dyDescent="0.25">
      <c r="A17" s="141" t="s">
        <v>276</v>
      </c>
      <c r="B17" s="137" t="s">
        <v>177</v>
      </c>
      <c r="C17" s="137"/>
      <c r="D17" s="76">
        <v>1</v>
      </c>
    </row>
    <row r="18" spans="1:4" s="140" customFormat="1" ht="30" x14ac:dyDescent="0.25">
      <c r="A18" s="105" t="s">
        <v>290</v>
      </c>
      <c r="B18" s="137"/>
      <c r="C18" s="137"/>
      <c r="D18" s="76">
        <v>3</v>
      </c>
    </row>
    <row r="19" spans="1:4" s="140" customFormat="1" ht="30" x14ac:dyDescent="0.25">
      <c r="A19" s="141" t="s">
        <v>298</v>
      </c>
      <c r="B19" s="137" t="s">
        <v>299</v>
      </c>
      <c r="C19" s="137"/>
      <c r="D19" s="76">
        <v>1</v>
      </c>
    </row>
    <row r="20" spans="1:4" s="140" customFormat="1" ht="30" x14ac:dyDescent="0.25">
      <c r="A20" s="141" t="s">
        <v>413</v>
      </c>
      <c r="B20" s="137" t="s">
        <v>80</v>
      </c>
      <c r="C20" s="137"/>
      <c r="D20" s="76">
        <v>1</v>
      </c>
    </row>
    <row r="21" spans="1:4" s="140" customFormat="1" ht="31.5" customHeight="1" x14ac:dyDescent="0.25">
      <c r="A21" s="210" t="s">
        <v>248</v>
      </c>
      <c r="B21" s="137" t="s">
        <v>43</v>
      </c>
      <c r="C21" s="137"/>
      <c r="D21" s="76">
        <v>1</v>
      </c>
    </row>
    <row r="22" spans="1:4" s="140" customFormat="1" ht="30" customHeight="1" x14ac:dyDescent="0.25">
      <c r="A22" s="210" t="s">
        <v>635</v>
      </c>
      <c r="B22" s="137" t="s">
        <v>43</v>
      </c>
      <c r="C22" s="137"/>
      <c r="D22" s="76">
        <v>1</v>
      </c>
    </row>
    <row r="23" spans="1:4" s="140" customFormat="1" ht="45" x14ac:dyDescent="0.25">
      <c r="A23" s="141" t="s">
        <v>649</v>
      </c>
      <c r="B23" s="137" t="s">
        <v>43</v>
      </c>
      <c r="C23" s="137"/>
      <c r="D23" s="76">
        <v>1</v>
      </c>
    </row>
    <row r="24" spans="1:4" s="120" customFormat="1" x14ac:dyDescent="0.25">
      <c r="A24" s="2" t="s">
        <v>3</v>
      </c>
      <c r="B24" s="39"/>
      <c r="C24" s="39">
        <v>19</v>
      </c>
      <c r="D24" s="39">
        <f>SUM(D3:D23)</f>
        <v>20</v>
      </c>
    </row>
    <row r="25" spans="1:4" ht="18.75" customHeight="1" x14ac:dyDescent="0.25"/>
    <row r="26" spans="1:4" ht="24.75" customHeight="1" x14ac:dyDescent="0.25">
      <c r="A26" s="296" t="s">
        <v>12</v>
      </c>
      <c r="B26" s="296"/>
      <c r="C26" s="296"/>
      <c r="D26" s="296"/>
    </row>
    <row r="27" spans="1:4" ht="45" x14ac:dyDescent="0.25">
      <c r="A27" s="5" t="s">
        <v>90</v>
      </c>
      <c r="B27" s="16"/>
      <c r="C27" s="5"/>
      <c r="D27" s="16">
        <v>3</v>
      </c>
    </row>
    <row r="28" spans="1:4" ht="30.75" customHeight="1" x14ac:dyDescent="0.25">
      <c r="A28" s="5" t="s">
        <v>496</v>
      </c>
      <c r="B28" s="16" t="s">
        <v>43</v>
      </c>
      <c r="C28" s="5"/>
      <c r="D28" s="16">
        <v>2</v>
      </c>
    </row>
    <row r="29" spans="1:4" s="140" customFormat="1" ht="20.25" customHeight="1" x14ac:dyDescent="0.25">
      <c r="A29" s="5"/>
      <c r="B29" s="16"/>
      <c r="C29" s="5"/>
      <c r="D29" s="16"/>
    </row>
    <row r="30" spans="1:4" s="140" customFormat="1" ht="18" customHeight="1" x14ac:dyDescent="0.25">
      <c r="A30" s="5"/>
      <c r="B30" s="16"/>
      <c r="C30" s="5"/>
      <c r="D30" s="16"/>
    </row>
    <row r="31" spans="1:4" x14ac:dyDescent="0.25">
      <c r="A31" s="5" t="s">
        <v>3</v>
      </c>
      <c r="B31" s="16"/>
      <c r="C31" s="5"/>
      <c r="D31" s="38">
        <f>SUM(D27:D30)</f>
        <v>5</v>
      </c>
    </row>
    <row r="32" spans="1:4" ht="25.5" customHeight="1" x14ac:dyDescent="0.25">
      <c r="A32" s="296" t="s">
        <v>13</v>
      </c>
      <c r="B32" s="296"/>
      <c r="C32" s="296"/>
      <c r="D32" s="296"/>
    </row>
    <row r="33" spans="1:4" x14ac:dyDescent="0.25">
      <c r="A33" s="42" t="s">
        <v>172</v>
      </c>
      <c r="B33" s="17" t="s">
        <v>173</v>
      </c>
      <c r="C33" s="42"/>
      <c r="D33" s="17">
        <v>1</v>
      </c>
    </row>
    <row r="34" spans="1:4" ht="29.25" customHeight="1" x14ac:dyDescent="0.25">
      <c r="A34" s="127" t="s">
        <v>174</v>
      </c>
      <c r="B34" s="17" t="s">
        <v>175</v>
      </c>
      <c r="C34" s="42"/>
      <c r="D34" s="17">
        <v>2</v>
      </c>
    </row>
    <row r="35" spans="1:4" ht="45" x14ac:dyDescent="0.25">
      <c r="A35" s="42" t="s">
        <v>198</v>
      </c>
      <c r="B35" s="17" t="s">
        <v>78</v>
      </c>
      <c r="C35" s="42"/>
      <c r="D35" s="17">
        <v>1</v>
      </c>
    </row>
    <row r="36" spans="1:4" ht="15" customHeight="1" x14ac:dyDescent="0.25">
      <c r="A36" s="7" t="s">
        <v>244</v>
      </c>
      <c r="B36" s="17" t="s">
        <v>43</v>
      </c>
      <c r="C36" s="42"/>
      <c r="D36" s="17">
        <v>1</v>
      </c>
    </row>
    <row r="37" spans="1:4" ht="57.75" customHeight="1" x14ac:dyDescent="0.25">
      <c r="A37" s="135" t="s">
        <v>174</v>
      </c>
      <c r="B37" s="17"/>
      <c r="C37" s="42"/>
      <c r="D37" s="17">
        <v>5</v>
      </c>
    </row>
    <row r="38" spans="1:4" ht="32.25" customHeight="1" x14ac:dyDescent="0.25">
      <c r="A38" s="42" t="s">
        <v>255</v>
      </c>
      <c r="B38" s="137"/>
      <c r="C38" s="136"/>
      <c r="D38" s="137">
        <v>3</v>
      </c>
    </row>
    <row r="39" spans="1:4" s="140" customFormat="1" ht="18" customHeight="1" x14ac:dyDescent="0.25">
      <c r="A39" s="42" t="s">
        <v>287</v>
      </c>
      <c r="B39" s="137"/>
      <c r="C39" s="136"/>
      <c r="D39" s="137">
        <v>2</v>
      </c>
    </row>
    <row r="40" spans="1:4" s="140" customFormat="1" ht="45" x14ac:dyDescent="0.25">
      <c r="A40" s="42" t="s">
        <v>389</v>
      </c>
      <c r="B40" s="137"/>
      <c r="C40" s="136"/>
      <c r="D40" s="137">
        <v>1</v>
      </c>
    </row>
    <row r="41" spans="1:4" s="140" customFormat="1" ht="31.5" customHeight="1" x14ac:dyDescent="0.25">
      <c r="A41" s="42" t="s">
        <v>613</v>
      </c>
      <c r="B41" s="137" t="s">
        <v>80</v>
      </c>
      <c r="C41" s="136"/>
      <c r="D41" s="137">
        <v>1</v>
      </c>
    </row>
    <row r="42" spans="1:4" s="140" customFormat="1" ht="18.75" customHeight="1" x14ac:dyDescent="0.25">
      <c r="A42" s="127" t="s">
        <v>174</v>
      </c>
      <c r="B42" s="170"/>
      <c r="C42" s="198"/>
      <c r="D42" s="170">
        <v>1</v>
      </c>
    </row>
    <row r="43" spans="1:4" x14ac:dyDescent="0.25">
      <c r="A43" s="45" t="s">
        <v>3</v>
      </c>
      <c r="B43" s="137"/>
      <c r="C43" s="45"/>
      <c r="D43" s="39">
        <f>SUM(D33:D42)</f>
        <v>18</v>
      </c>
    </row>
    <row r="45" spans="1:4" ht="24" customHeight="1" x14ac:dyDescent="0.25">
      <c r="A45" s="296" t="s">
        <v>14</v>
      </c>
      <c r="B45" s="296"/>
      <c r="C45" s="296"/>
      <c r="D45" s="296"/>
    </row>
    <row r="46" spans="1:4" ht="18" customHeight="1" x14ac:dyDescent="0.25">
      <c r="A46" s="105" t="s">
        <v>169</v>
      </c>
      <c r="B46" s="87" t="s">
        <v>170</v>
      </c>
      <c r="C46" s="2"/>
      <c r="D46" s="87">
        <v>1</v>
      </c>
    </row>
    <row r="47" spans="1:4" x14ac:dyDescent="0.25">
      <c r="A47" s="105" t="s">
        <v>171</v>
      </c>
      <c r="B47" s="87" t="s">
        <v>81</v>
      </c>
      <c r="C47" s="2"/>
      <c r="D47" s="87">
        <v>1</v>
      </c>
    </row>
    <row r="48" spans="1:4" ht="30.75" customHeight="1" x14ac:dyDescent="0.25">
      <c r="A48" s="121" t="s">
        <v>242</v>
      </c>
      <c r="B48" s="76" t="s">
        <v>243</v>
      </c>
      <c r="C48" s="181"/>
      <c r="D48" s="76">
        <v>1</v>
      </c>
    </row>
    <row r="49" spans="1:4" ht="30" x14ac:dyDescent="0.25">
      <c r="A49" s="105" t="s">
        <v>290</v>
      </c>
      <c r="B49" s="124" t="s">
        <v>68</v>
      </c>
      <c r="C49" s="146"/>
      <c r="D49" s="124">
        <v>1</v>
      </c>
    </row>
    <row r="50" spans="1:4" s="140" customFormat="1" ht="30" x14ac:dyDescent="0.25">
      <c r="A50" s="105" t="s">
        <v>360</v>
      </c>
      <c r="B50" s="124" t="s">
        <v>75</v>
      </c>
      <c r="C50" s="146"/>
      <c r="D50" s="124">
        <v>1</v>
      </c>
    </row>
    <row r="51" spans="1:4" s="140" customFormat="1" ht="45" x14ac:dyDescent="0.25">
      <c r="A51" s="105" t="s">
        <v>415</v>
      </c>
      <c r="B51" s="124" t="s">
        <v>89</v>
      </c>
      <c r="C51" s="146"/>
      <c r="D51" s="124">
        <v>1</v>
      </c>
    </row>
    <row r="52" spans="1:4" s="140" customFormat="1" ht="30" x14ac:dyDescent="0.25">
      <c r="A52" s="105" t="s">
        <v>500</v>
      </c>
      <c r="B52" s="124" t="s">
        <v>100</v>
      </c>
      <c r="C52" s="146"/>
      <c r="D52" s="124">
        <v>1</v>
      </c>
    </row>
    <row r="53" spans="1:4" s="140" customFormat="1" ht="30" x14ac:dyDescent="0.25">
      <c r="A53" s="105" t="s">
        <v>407</v>
      </c>
      <c r="B53" s="124" t="s">
        <v>43</v>
      </c>
      <c r="C53" s="146"/>
      <c r="D53" s="124">
        <v>1</v>
      </c>
    </row>
    <row r="54" spans="1:4" s="140" customFormat="1" ht="30" x14ac:dyDescent="0.25">
      <c r="A54" s="105" t="s">
        <v>636</v>
      </c>
      <c r="B54" s="124" t="s">
        <v>43</v>
      </c>
      <c r="C54" s="146"/>
      <c r="D54" s="124">
        <v>1</v>
      </c>
    </row>
    <row r="55" spans="1:4" s="140" customFormat="1" x14ac:dyDescent="0.25">
      <c r="A55" s="105" t="s">
        <v>570</v>
      </c>
      <c r="B55" s="124" t="s">
        <v>43</v>
      </c>
      <c r="C55" s="146"/>
      <c r="D55" s="124">
        <v>2</v>
      </c>
    </row>
    <row r="56" spans="1:4" x14ac:dyDescent="0.25">
      <c r="A56" s="45" t="s">
        <v>3</v>
      </c>
      <c r="B56" s="137"/>
      <c r="C56" s="45"/>
      <c r="D56" s="39">
        <f>SUM(D46:D55)</f>
        <v>11</v>
      </c>
    </row>
    <row r="57" spans="1:4" s="140" customFormat="1" x14ac:dyDescent="0.25">
      <c r="A57" s="297" t="s">
        <v>39</v>
      </c>
      <c r="B57" s="297"/>
      <c r="C57" s="297"/>
      <c r="D57" s="297"/>
    </row>
    <row r="58" spans="1:4" s="140" customFormat="1" ht="19.5" customHeight="1" x14ac:dyDescent="0.25">
      <c r="A58" s="42" t="s">
        <v>202</v>
      </c>
      <c r="B58" s="17"/>
      <c r="C58" s="42"/>
      <c r="D58" s="138">
        <v>1</v>
      </c>
    </row>
    <row r="59" spans="1:4" s="140" customFormat="1" ht="45" x14ac:dyDescent="0.25">
      <c r="A59" s="127" t="s">
        <v>248</v>
      </c>
      <c r="B59" s="17"/>
      <c r="C59" s="42"/>
      <c r="D59" s="138">
        <v>1</v>
      </c>
    </row>
    <row r="60" spans="1:4" s="140" customFormat="1" ht="30" x14ac:dyDescent="0.25">
      <c r="A60" s="42" t="s">
        <v>255</v>
      </c>
      <c r="B60" s="17"/>
      <c r="C60" s="72"/>
      <c r="D60" s="17">
        <v>3</v>
      </c>
    </row>
    <row r="61" spans="1:4" s="140" customFormat="1" ht="60" x14ac:dyDescent="0.25">
      <c r="A61" s="42" t="s">
        <v>460</v>
      </c>
      <c r="B61" s="17"/>
      <c r="C61" s="42"/>
      <c r="D61" s="138">
        <v>1</v>
      </c>
    </row>
    <row r="62" spans="1:4" s="140" customFormat="1" x14ac:dyDescent="0.25">
      <c r="A62" s="42" t="s">
        <v>561</v>
      </c>
      <c r="B62" s="17" t="s">
        <v>43</v>
      </c>
      <c r="C62" s="42"/>
      <c r="D62" s="138">
        <v>1</v>
      </c>
    </row>
    <row r="63" spans="1:4" s="140" customFormat="1" x14ac:dyDescent="0.25">
      <c r="A63" s="42" t="s">
        <v>614</v>
      </c>
      <c r="B63" s="17" t="s">
        <v>243</v>
      </c>
      <c r="C63" s="42"/>
      <c r="D63" s="138">
        <v>1</v>
      </c>
    </row>
    <row r="64" spans="1:4" s="140" customFormat="1" ht="45" x14ac:dyDescent="0.25">
      <c r="A64" s="42" t="s">
        <v>597</v>
      </c>
      <c r="B64" s="17" t="s">
        <v>43</v>
      </c>
      <c r="C64" s="42"/>
      <c r="D64" s="138">
        <v>1</v>
      </c>
    </row>
    <row r="65" spans="1:4" s="140" customFormat="1" x14ac:dyDescent="0.25">
      <c r="A65" s="42" t="s">
        <v>650</v>
      </c>
      <c r="B65" s="17" t="s">
        <v>43</v>
      </c>
      <c r="C65" s="42"/>
      <c r="D65" s="138">
        <v>1</v>
      </c>
    </row>
    <row r="66" spans="1:4" s="140" customFormat="1" ht="30" x14ac:dyDescent="0.25">
      <c r="A66" s="42" t="s">
        <v>623</v>
      </c>
      <c r="B66" s="17"/>
      <c r="C66" s="42"/>
      <c r="D66" s="138">
        <v>2</v>
      </c>
    </row>
    <row r="67" spans="1:4" s="140" customFormat="1" x14ac:dyDescent="0.25">
      <c r="A67" s="42" t="s">
        <v>32</v>
      </c>
      <c r="B67" s="17"/>
      <c r="C67" s="42"/>
      <c r="D67" s="138">
        <f>SUM(D58:D66)</f>
        <v>12</v>
      </c>
    </row>
    <row r="68" spans="1:4" ht="15.75" x14ac:dyDescent="0.25">
      <c r="A68" s="298" t="s">
        <v>232</v>
      </c>
      <c r="B68" s="298"/>
      <c r="C68" s="298"/>
      <c r="D68" s="298"/>
    </row>
    <row r="69" spans="1:4" ht="21.75" customHeight="1" x14ac:dyDescent="0.25">
      <c r="A69" s="293" t="s">
        <v>660</v>
      </c>
      <c r="B69" s="294"/>
      <c r="C69" s="294"/>
      <c r="D69" s="294"/>
    </row>
    <row r="70" spans="1:4" ht="16.5" customHeight="1" x14ac:dyDescent="0.25">
      <c r="A70" s="42" t="s">
        <v>407</v>
      </c>
      <c r="B70" s="17"/>
      <c r="C70" s="42"/>
      <c r="D70" s="18">
        <v>1</v>
      </c>
    </row>
    <row r="71" spans="1:4" x14ac:dyDescent="0.25">
      <c r="A71" s="107" t="s">
        <v>480</v>
      </c>
      <c r="B71" s="137" t="s">
        <v>166</v>
      </c>
      <c r="C71" s="1"/>
      <c r="D71" s="18">
        <v>1</v>
      </c>
    </row>
    <row r="72" spans="1:4" s="140" customFormat="1" x14ac:dyDescent="0.25">
      <c r="A72" s="107" t="s">
        <v>493</v>
      </c>
      <c r="B72" s="137"/>
      <c r="C72" s="136"/>
      <c r="D72" s="137">
        <v>1</v>
      </c>
    </row>
    <row r="73" spans="1:4" x14ac:dyDescent="0.25">
      <c r="A73" s="1" t="s">
        <v>3</v>
      </c>
      <c r="B73" s="137"/>
      <c r="C73" s="1"/>
      <c r="D73" s="39">
        <f>SUM(D70:D72)</f>
        <v>3</v>
      </c>
    </row>
    <row r="74" spans="1:4" s="140" customFormat="1" x14ac:dyDescent="0.25">
      <c r="A74" s="48"/>
      <c r="B74" s="34"/>
      <c r="C74" s="48"/>
      <c r="D74" s="144"/>
    </row>
    <row r="75" spans="1:4" s="140" customFormat="1" x14ac:dyDescent="0.25">
      <c r="A75" s="293" t="s">
        <v>534</v>
      </c>
      <c r="B75" s="294"/>
      <c r="C75" s="294"/>
      <c r="D75" s="294"/>
    </row>
    <row r="76" spans="1:4" s="140" customFormat="1" ht="18.75" customHeight="1" x14ac:dyDescent="0.25">
      <c r="A76" s="42" t="s">
        <v>44</v>
      </c>
      <c r="B76" s="17"/>
      <c r="C76" s="42"/>
      <c r="D76" s="137">
        <v>2</v>
      </c>
    </row>
    <row r="77" spans="1:4" ht="15.75" customHeight="1" x14ac:dyDescent="0.25">
      <c r="A77" s="104"/>
      <c r="B77" s="137"/>
      <c r="C77" s="136"/>
      <c r="D77" s="137"/>
    </row>
    <row r="78" spans="1:4" ht="15" customHeight="1" x14ac:dyDescent="0.25">
      <c r="A78" s="107"/>
      <c r="B78" s="137"/>
      <c r="C78" s="136"/>
      <c r="D78" s="137"/>
    </row>
    <row r="79" spans="1:4" x14ac:dyDescent="0.25">
      <c r="A79" s="136" t="s">
        <v>3</v>
      </c>
      <c r="B79" s="137"/>
      <c r="C79" s="136"/>
      <c r="D79" s="39">
        <f>SUM(D76:D78)</f>
        <v>2</v>
      </c>
    </row>
    <row r="80" spans="1:4" s="140" customFormat="1" x14ac:dyDescent="0.25">
      <c r="A80" s="48"/>
      <c r="B80" s="34"/>
      <c r="C80" s="48"/>
      <c r="D80" s="144"/>
    </row>
    <row r="81" spans="1:4" s="140" customFormat="1" x14ac:dyDescent="0.25">
      <c r="A81" s="290" t="s">
        <v>69</v>
      </c>
      <c r="B81" s="291"/>
      <c r="C81" s="291"/>
      <c r="D81" s="291"/>
    </row>
    <row r="82" spans="1:4" ht="45" x14ac:dyDescent="0.25">
      <c r="A82" s="107" t="s">
        <v>182</v>
      </c>
      <c r="B82" s="137"/>
      <c r="C82" s="136"/>
      <c r="D82" s="137">
        <v>1</v>
      </c>
    </row>
    <row r="83" spans="1:4" s="140" customFormat="1" x14ac:dyDescent="0.25">
      <c r="A83" s="127" t="s">
        <v>188</v>
      </c>
      <c r="B83" s="17"/>
      <c r="C83" s="42"/>
      <c r="D83" s="17">
        <v>1</v>
      </c>
    </row>
    <row r="84" spans="1:4" ht="15" customHeight="1" x14ac:dyDescent="0.25">
      <c r="A84" s="107" t="s">
        <v>275</v>
      </c>
      <c r="B84" s="137"/>
      <c r="C84" s="136"/>
      <c r="D84" s="137">
        <v>1</v>
      </c>
    </row>
    <row r="85" spans="1:4" ht="60" x14ac:dyDescent="0.25">
      <c r="A85" s="107" t="s">
        <v>501</v>
      </c>
      <c r="B85" s="137"/>
      <c r="C85" s="136"/>
      <c r="D85" s="137">
        <v>1</v>
      </c>
    </row>
    <row r="86" spans="1:4" s="140" customFormat="1" x14ac:dyDescent="0.25">
      <c r="A86" s="136" t="s">
        <v>496</v>
      </c>
      <c r="B86" s="137"/>
      <c r="C86" s="136"/>
      <c r="D86" s="137">
        <v>2</v>
      </c>
    </row>
    <row r="87" spans="1:4" x14ac:dyDescent="0.25">
      <c r="A87" s="2" t="s">
        <v>32</v>
      </c>
      <c r="B87" s="137"/>
      <c r="C87" s="136"/>
      <c r="D87" s="39">
        <f>SUM(D82:D86)</f>
        <v>6</v>
      </c>
    </row>
    <row r="88" spans="1:4" x14ac:dyDescent="0.25">
      <c r="A88" s="33"/>
      <c r="B88" s="259"/>
      <c r="C88" s="33"/>
      <c r="D88" s="34"/>
    </row>
    <row r="89" spans="1:4" x14ac:dyDescent="0.25">
      <c r="A89" s="140"/>
      <c r="C89" s="140"/>
      <c r="D89" s="140"/>
    </row>
  </sheetData>
  <mergeCells count="9">
    <mergeCell ref="A75:D75"/>
    <mergeCell ref="A81:D81"/>
    <mergeCell ref="A1:D1"/>
    <mergeCell ref="A69:D69"/>
    <mergeCell ref="A45:D45"/>
    <mergeCell ref="A32:D32"/>
    <mergeCell ref="A26:D26"/>
    <mergeCell ref="A57:D57"/>
    <mergeCell ref="A68:D68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5" tint="0.39997558519241921"/>
  </sheetPr>
  <dimension ref="A1:I62"/>
  <sheetViews>
    <sheetView topLeftCell="A40" workbookViewId="0">
      <selection activeCell="D34" sqref="D1:D1048576"/>
    </sheetView>
  </sheetViews>
  <sheetFormatPr defaultRowHeight="15" x14ac:dyDescent="0.25"/>
  <cols>
    <col min="1" max="1" width="0.140625" style="140" customWidth="1"/>
    <col min="2" max="2" width="38.28515625" style="9" customWidth="1"/>
    <col min="3" max="3" width="18.28515625" customWidth="1"/>
  </cols>
  <sheetData>
    <row r="1" spans="1:9" x14ac:dyDescent="0.25">
      <c r="B1" s="9" t="s">
        <v>661</v>
      </c>
    </row>
    <row r="2" spans="1:9" x14ac:dyDescent="0.25">
      <c r="A2" s="136"/>
      <c r="B2" s="10" t="s">
        <v>15</v>
      </c>
      <c r="C2" s="3"/>
    </row>
    <row r="3" spans="1:9" x14ac:dyDescent="0.25">
      <c r="A3" s="136"/>
      <c r="B3" s="183" t="s">
        <v>2</v>
      </c>
      <c r="C3" s="2" t="s">
        <v>1</v>
      </c>
    </row>
    <row r="4" spans="1:9" ht="63.75" customHeight="1" x14ac:dyDescent="0.25">
      <c r="A4" s="16"/>
      <c r="B4" s="55" t="s">
        <v>106</v>
      </c>
      <c r="C4" s="15">
        <v>1</v>
      </c>
    </row>
    <row r="5" spans="1:9" x14ac:dyDescent="0.25">
      <c r="A5" s="16"/>
      <c r="B5" s="184" t="s">
        <v>121</v>
      </c>
      <c r="C5" s="76">
        <v>1</v>
      </c>
    </row>
    <row r="6" spans="1:9" x14ac:dyDescent="0.25">
      <c r="A6" s="16"/>
      <c r="B6" s="185" t="s">
        <v>122</v>
      </c>
      <c r="C6" s="76">
        <v>1</v>
      </c>
    </row>
    <row r="7" spans="1:9" ht="32.25" customHeight="1" x14ac:dyDescent="0.25">
      <c r="A7" s="16"/>
      <c r="B7" s="185" t="s">
        <v>123</v>
      </c>
      <c r="C7" s="16">
        <v>1</v>
      </c>
    </row>
    <row r="8" spans="1:9" s="140" customFormat="1" ht="17.25" customHeight="1" x14ac:dyDescent="0.25">
      <c r="A8" s="16"/>
      <c r="B8" s="185" t="s">
        <v>144</v>
      </c>
      <c r="C8" s="16">
        <v>1</v>
      </c>
    </row>
    <row r="9" spans="1:9" ht="45" x14ac:dyDescent="0.25">
      <c r="A9" s="136"/>
      <c r="B9" s="88" t="s">
        <v>211</v>
      </c>
      <c r="C9" s="131">
        <v>1</v>
      </c>
    </row>
    <row r="10" spans="1:9" s="140" customFormat="1" ht="30" x14ac:dyDescent="0.25">
      <c r="A10" s="136"/>
      <c r="B10" s="185" t="s">
        <v>305</v>
      </c>
      <c r="C10" s="16">
        <v>1</v>
      </c>
    </row>
    <row r="11" spans="1:9" ht="30" x14ac:dyDescent="0.25">
      <c r="A11" s="136"/>
      <c r="B11" s="185" t="s">
        <v>396</v>
      </c>
      <c r="C11" s="16">
        <v>1</v>
      </c>
    </row>
    <row r="12" spans="1:9" s="140" customFormat="1" x14ac:dyDescent="0.25">
      <c r="A12" s="136"/>
      <c r="B12" s="185" t="s">
        <v>397</v>
      </c>
      <c r="C12" s="16">
        <v>1</v>
      </c>
    </row>
    <row r="13" spans="1:9" s="140" customFormat="1" x14ac:dyDescent="0.25">
      <c r="A13" s="136"/>
      <c r="B13" s="185" t="s">
        <v>400</v>
      </c>
      <c r="C13" s="16">
        <v>1</v>
      </c>
    </row>
    <row r="14" spans="1:9" s="140" customFormat="1" ht="45" x14ac:dyDescent="0.25">
      <c r="A14" s="136"/>
      <c r="B14" s="185" t="s">
        <v>410</v>
      </c>
      <c r="C14" s="16">
        <v>1</v>
      </c>
    </row>
    <row r="15" spans="1:9" s="140" customFormat="1" ht="30" x14ac:dyDescent="0.25">
      <c r="A15" s="136"/>
      <c r="B15" s="185" t="s">
        <v>615</v>
      </c>
      <c r="C15" s="16">
        <v>1</v>
      </c>
      <c r="I15" s="140" t="s">
        <v>616</v>
      </c>
    </row>
    <row r="16" spans="1:9" s="140" customFormat="1" x14ac:dyDescent="0.25">
      <c r="A16" s="136"/>
      <c r="B16" s="136" t="s">
        <v>618</v>
      </c>
      <c r="C16" s="137">
        <v>1</v>
      </c>
    </row>
    <row r="17" spans="1:3" s="140" customFormat="1" x14ac:dyDescent="0.25">
      <c r="A17" s="136"/>
      <c r="B17" s="185" t="s">
        <v>436</v>
      </c>
      <c r="C17" s="16">
        <v>1</v>
      </c>
    </row>
    <row r="18" spans="1:3" s="140" customFormat="1" ht="60" x14ac:dyDescent="0.25">
      <c r="A18" s="136"/>
      <c r="B18" s="185" t="s">
        <v>544</v>
      </c>
      <c r="C18" s="16">
        <v>2</v>
      </c>
    </row>
    <row r="19" spans="1:3" s="140" customFormat="1" x14ac:dyDescent="0.25">
      <c r="A19" s="136"/>
      <c r="B19" s="185" t="s">
        <v>76</v>
      </c>
      <c r="C19" s="16">
        <v>1</v>
      </c>
    </row>
    <row r="20" spans="1:3" s="140" customFormat="1" x14ac:dyDescent="0.25">
      <c r="A20" s="136"/>
      <c r="B20" s="185" t="s">
        <v>582</v>
      </c>
      <c r="C20" s="16">
        <v>1</v>
      </c>
    </row>
    <row r="21" spans="1:3" s="140" customFormat="1" x14ac:dyDescent="0.25">
      <c r="A21" s="136"/>
      <c r="B21" s="136" t="s">
        <v>618</v>
      </c>
      <c r="C21" s="137">
        <v>1</v>
      </c>
    </row>
    <row r="22" spans="1:3" s="140" customFormat="1" x14ac:dyDescent="0.25">
      <c r="A22" s="136"/>
      <c r="B22" s="185" t="s">
        <v>407</v>
      </c>
      <c r="C22" s="16">
        <v>1</v>
      </c>
    </row>
    <row r="23" spans="1:3" s="140" customFormat="1" x14ac:dyDescent="0.25">
      <c r="A23" s="136"/>
      <c r="B23" s="185"/>
      <c r="C23" s="16"/>
    </row>
    <row r="24" spans="1:3" s="140" customFormat="1" x14ac:dyDescent="0.25">
      <c r="A24" s="136"/>
      <c r="B24" s="185"/>
      <c r="C24" s="16"/>
    </row>
    <row r="25" spans="1:3" s="140" customFormat="1" x14ac:dyDescent="0.25">
      <c r="A25" s="136"/>
      <c r="B25" s="185"/>
      <c r="C25" s="16"/>
    </row>
    <row r="26" spans="1:3" x14ac:dyDescent="0.25">
      <c r="A26" s="136"/>
      <c r="B26" s="160" t="s">
        <v>3</v>
      </c>
      <c r="C26" s="38">
        <f>SUM(C4:C17)</f>
        <v>14</v>
      </c>
    </row>
    <row r="27" spans="1:3" s="140" customFormat="1" x14ac:dyDescent="0.25">
      <c r="A27" s="48"/>
      <c r="B27" s="13"/>
      <c r="C27" s="53"/>
    </row>
    <row r="28" spans="1:3" s="140" customFormat="1" x14ac:dyDescent="0.25">
      <c r="A28" s="48"/>
      <c r="B28" s="13"/>
      <c r="C28" s="53"/>
    </row>
    <row r="29" spans="1:3" x14ac:dyDescent="0.25">
      <c r="B29" s="10" t="s">
        <v>124</v>
      </c>
      <c r="C29" s="3"/>
    </row>
    <row r="30" spans="1:3" x14ac:dyDescent="0.25">
      <c r="B30" s="183" t="s">
        <v>2</v>
      </c>
      <c r="C30" s="2" t="s">
        <v>1</v>
      </c>
    </row>
    <row r="31" spans="1:3" s="140" customFormat="1" ht="15.75" x14ac:dyDescent="0.25">
      <c r="B31" s="73" t="s">
        <v>407</v>
      </c>
      <c r="C31" s="76">
        <v>2</v>
      </c>
    </row>
    <row r="32" spans="1:3" s="140" customFormat="1" ht="60" x14ac:dyDescent="0.25">
      <c r="B32" s="185" t="s">
        <v>464</v>
      </c>
      <c r="C32" s="237">
        <v>1</v>
      </c>
    </row>
    <row r="33" spans="2:3" s="140" customFormat="1" x14ac:dyDescent="0.25">
      <c r="B33" s="55" t="s">
        <v>76</v>
      </c>
      <c r="C33" s="237">
        <v>1</v>
      </c>
    </row>
    <row r="34" spans="2:3" x14ac:dyDescent="0.25">
      <c r="B34" s="130" t="s">
        <v>419</v>
      </c>
      <c r="C34" s="76">
        <v>1</v>
      </c>
    </row>
    <row r="35" spans="2:3" x14ac:dyDescent="0.25">
      <c r="B35" s="12" t="s">
        <v>618</v>
      </c>
      <c r="C35" s="137">
        <v>1</v>
      </c>
    </row>
    <row r="36" spans="2:3" x14ac:dyDescent="0.25">
      <c r="B36" s="185"/>
      <c r="C36" s="16"/>
    </row>
    <row r="37" spans="2:3" x14ac:dyDescent="0.25">
      <c r="B37" s="185"/>
      <c r="C37" s="16"/>
    </row>
    <row r="38" spans="2:3" x14ac:dyDescent="0.25">
      <c r="B38" s="185"/>
      <c r="C38" s="16"/>
    </row>
    <row r="39" spans="2:3" x14ac:dyDescent="0.25">
      <c r="B39" s="185"/>
      <c r="C39" s="16"/>
    </row>
    <row r="40" spans="2:3" x14ac:dyDescent="0.25">
      <c r="B40" s="185"/>
      <c r="C40" s="16"/>
    </row>
    <row r="41" spans="2:3" x14ac:dyDescent="0.25">
      <c r="B41" s="185"/>
      <c r="C41" s="16"/>
    </row>
    <row r="42" spans="2:3" x14ac:dyDescent="0.25">
      <c r="B42" s="160" t="s">
        <v>3</v>
      </c>
      <c r="C42" s="38">
        <f>SUM(C32:C41)</f>
        <v>4</v>
      </c>
    </row>
    <row r="43" spans="2:3" x14ac:dyDescent="0.25">
      <c r="B43" s="10" t="s">
        <v>125</v>
      </c>
      <c r="C43" s="3"/>
    </row>
    <row r="44" spans="2:3" x14ac:dyDescent="0.25">
      <c r="B44" s="183" t="s">
        <v>2</v>
      </c>
      <c r="C44" s="2" t="s">
        <v>1</v>
      </c>
    </row>
    <row r="45" spans="2:3" ht="30" x14ac:dyDescent="0.25">
      <c r="B45" s="55" t="s">
        <v>529</v>
      </c>
      <c r="C45" s="15">
        <v>1</v>
      </c>
    </row>
    <row r="46" spans="2:3" x14ac:dyDescent="0.25">
      <c r="B46" s="184" t="s">
        <v>543</v>
      </c>
      <c r="C46" s="76">
        <v>1</v>
      </c>
    </row>
    <row r="47" spans="2:3" s="140" customFormat="1" x14ac:dyDescent="0.25">
      <c r="B47" s="185" t="s">
        <v>601</v>
      </c>
      <c r="C47" s="76">
        <v>1</v>
      </c>
    </row>
    <row r="48" spans="2:3" s="140" customFormat="1" x14ac:dyDescent="0.25">
      <c r="B48" s="185" t="s">
        <v>76</v>
      </c>
      <c r="C48" s="16">
        <v>1</v>
      </c>
    </row>
    <row r="49" spans="2:3" s="140" customFormat="1" x14ac:dyDescent="0.25">
      <c r="B49" s="185"/>
      <c r="C49" s="16"/>
    </row>
    <row r="50" spans="2:3" s="140" customFormat="1" x14ac:dyDescent="0.25">
      <c r="B50" s="185"/>
      <c r="C50" s="16"/>
    </row>
    <row r="51" spans="2:3" x14ac:dyDescent="0.25">
      <c r="B51" s="160" t="s">
        <v>3</v>
      </c>
      <c r="C51" s="38">
        <f>SUM(C45:C46)</f>
        <v>2</v>
      </c>
    </row>
    <row r="52" spans="2:3" x14ac:dyDescent="0.25">
      <c r="B52" s="10" t="s">
        <v>126</v>
      </c>
      <c r="C52" s="3"/>
    </row>
    <row r="53" spans="2:3" x14ac:dyDescent="0.25">
      <c r="B53" s="183" t="s">
        <v>2</v>
      </c>
      <c r="C53" s="2" t="s">
        <v>1</v>
      </c>
    </row>
    <row r="54" spans="2:3" x14ac:dyDescent="0.25">
      <c r="B54" s="55" t="s">
        <v>127</v>
      </c>
      <c r="C54" s="15">
        <v>1</v>
      </c>
    </row>
    <row r="55" spans="2:3" x14ac:dyDescent="0.25">
      <c r="B55" s="184" t="s">
        <v>549</v>
      </c>
      <c r="C55" s="76">
        <v>1</v>
      </c>
    </row>
    <row r="56" spans="2:3" s="140" customFormat="1" x14ac:dyDescent="0.25">
      <c r="B56" s="185" t="s">
        <v>76</v>
      </c>
      <c r="C56" s="16">
        <v>1</v>
      </c>
    </row>
    <row r="57" spans="2:3" x14ac:dyDescent="0.25">
      <c r="B57" s="7" t="s">
        <v>76</v>
      </c>
      <c r="C57" s="76">
        <v>1</v>
      </c>
    </row>
    <row r="58" spans="2:3" x14ac:dyDescent="0.25">
      <c r="B58" s="160" t="s">
        <v>3</v>
      </c>
      <c r="C58" s="38">
        <f>SUM(C54:C57)</f>
        <v>4</v>
      </c>
    </row>
    <row r="60" spans="2:3" x14ac:dyDescent="0.25">
      <c r="B60" s="240" t="s">
        <v>374</v>
      </c>
      <c r="C60" s="3"/>
    </row>
    <row r="61" spans="2:3" x14ac:dyDescent="0.25">
      <c r="B61" s="183" t="s">
        <v>2</v>
      </c>
      <c r="C61" s="2" t="s">
        <v>1</v>
      </c>
    </row>
    <row r="62" spans="2:3" x14ac:dyDescent="0.25">
      <c r="B62" s="55" t="s">
        <v>375</v>
      </c>
      <c r="C62" s="237">
        <v>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Психология</vt:lpstr>
      <vt:lpstr>Экономика</vt:lpstr>
      <vt:lpstr>Филологический</vt:lpstr>
      <vt:lpstr>Математика</vt:lpstr>
      <vt:lpstr>Педагогический</vt:lpstr>
      <vt:lpstr>Искусство</vt:lpstr>
      <vt:lpstr>Физ-ра</vt:lpstr>
      <vt:lpstr>История</vt:lpstr>
      <vt:lpstr>юридический</vt:lpstr>
      <vt:lpstr>Биология</vt:lpstr>
      <vt:lpstr>физика</vt:lpstr>
      <vt:lpstr>инженерный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Смирнова НАТАЛЬЯ АЛЕКСАНДРОВНА</cp:lastModifiedBy>
  <cp:lastPrinted>2024-03-18T08:04:07Z</cp:lastPrinted>
  <dcterms:created xsi:type="dcterms:W3CDTF">2014-12-05T08:01:16Z</dcterms:created>
  <dcterms:modified xsi:type="dcterms:W3CDTF">2024-04-15T09:17:22Z</dcterms:modified>
</cp:coreProperties>
</file>